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49" activeTab="0"/>
  </bookViews>
  <sheets>
    <sheet name="ІЕ ЮФ  2012-13 рік" sheetId="1" r:id="rId1"/>
    <sheet name="Лист1" sheetId="2" r:id="rId2"/>
  </sheets>
  <definedNames>
    <definedName name="_xlnm.Print_Area" localSheetId="0">'ІЕ ЮФ  2012-13 рік'!$A$1:$BD$56</definedName>
  </definedNames>
  <calcPr fullCalcOnLoad="1"/>
</workbook>
</file>

<file path=xl/sharedStrings.xml><?xml version="1.0" encoding="utf-8"?>
<sst xmlns="http://schemas.openxmlformats.org/spreadsheetml/2006/main" count="863" uniqueCount="116">
  <si>
    <t xml:space="preserve">  </t>
  </si>
  <si>
    <t>ЗАТВЕРДЖУЮ</t>
  </si>
  <si>
    <t>Семестр</t>
  </si>
  <si>
    <t>Осінній семестр</t>
  </si>
  <si>
    <t>Весняний семестр</t>
  </si>
  <si>
    <t>Літо</t>
  </si>
  <si>
    <t>Місяць</t>
  </si>
  <si>
    <t>Вересень</t>
  </si>
  <si>
    <t xml:space="preserve"> 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</si>
  <si>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</si>
  <si>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</si>
  <si>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</si>
  <si>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</si>
  <si>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</si>
  <si>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</si>
  <si>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</si>
  <si>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</si>
  <si>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</si>
  <si>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</si>
  <si>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№ тижня</t>
  </si>
  <si>
    <t>Числа</t>
  </si>
  <si>
    <t>К</t>
  </si>
  <si>
    <t>Т</t>
  </si>
  <si>
    <t>МК</t>
  </si>
  <si>
    <t>С</t>
  </si>
  <si>
    <t>П</t>
  </si>
  <si>
    <t>ПД</t>
  </si>
  <si>
    <t>Д</t>
  </si>
  <si>
    <t>ДА</t>
  </si>
  <si>
    <t>ЗБ</t>
  </si>
  <si>
    <t>5 С, 5 М (ФЕФ)</t>
  </si>
  <si>
    <t>ПР</t>
  </si>
  <si>
    <t>5 С, 5 М (МО,МЗ)</t>
  </si>
  <si>
    <t>5 М (АМ)</t>
  </si>
  <si>
    <t>Зведений бюджет часу (в тижнях):</t>
  </si>
  <si>
    <t>Вид</t>
  </si>
  <si>
    <t xml:space="preserve">К  У  Р  С  </t>
  </si>
  <si>
    <t>діяльності</t>
  </si>
  <si>
    <t>1Б, 2Б, 3Б</t>
  </si>
  <si>
    <t>4Б</t>
  </si>
  <si>
    <t>5С, 5М  (ФЕФ)</t>
  </si>
  <si>
    <t>-</t>
  </si>
  <si>
    <t>теоретичне навчання</t>
  </si>
  <si>
    <t>Теоретичне навчання</t>
  </si>
  <si>
    <t>практика бакалаврів</t>
  </si>
  <si>
    <t>Контрольні заходи</t>
  </si>
  <si>
    <t>практика  спеціалістів/магістрів</t>
  </si>
  <si>
    <t>Сесія</t>
  </si>
  <si>
    <t>переддипломна практика або</t>
  </si>
  <si>
    <t>Практика бакалаврів</t>
  </si>
  <si>
    <t>науково-практична підготовка</t>
  </si>
  <si>
    <t>Практика спеціаліст/магістр</t>
  </si>
  <si>
    <t>державна атестація</t>
  </si>
  <si>
    <t>Переддипломна практика</t>
  </si>
  <si>
    <t>дипломування або</t>
  </si>
  <si>
    <t>Дипломне проектування</t>
  </si>
  <si>
    <t>підготовка магістерської роботи</t>
  </si>
  <si>
    <t>Державна атестація</t>
  </si>
  <si>
    <t>Канікули</t>
  </si>
  <si>
    <t>Час на засвоєння</t>
  </si>
  <si>
    <t>модульний контоль</t>
  </si>
  <si>
    <t>Всього</t>
  </si>
  <si>
    <t>сесія</t>
  </si>
  <si>
    <t>Час на засвоєння для бакалаврів</t>
  </si>
  <si>
    <t>год</t>
  </si>
  <si>
    <t>тижнів</t>
  </si>
  <si>
    <t>кредити</t>
  </si>
  <si>
    <t>Примітки:</t>
  </si>
  <si>
    <t>Час на засвоєння для спеціалістів</t>
  </si>
  <si>
    <t xml:space="preserve"> тижнів</t>
  </si>
  <si>
    <t xml:space="preserve"> </t>
  </si>
  <si>
    <t>Б</t>
  </si>
  <si>
    <t>бакалавр</t>
  </si>
  <si>
    <t>Час на засвоєння для магістрів</t>
  </si>
  <si>
    <t>спеціаліст</t>
  </si>
  <si>
    <t>Час на засвоєння для магістрів (ЕД,УД,МД)</t>
  </si>
  <si>
    <t>М</t>
  </si>
  <si>
    <t>магістр</t>
  </si>
  <si>
    <t>6М             (ЕД,УД)</t>
  </si>
  <si>
    <t>5М (ЕД, УД, МД)</t>
  </si>
  <si>
    <t>5 М (УП)</t>
  </si>
  <si>
    <t>5М            (УП)</t>
  </si>
  <si>
    <t>Інститут  економіки та юридичний факультет</t>
  </si>
  <si>
    <t xml:space="preserve">ГРАФІК НАВЧАЛЬНОГО ПРОЦЕСУ ДЕННОЇ ФОРМИ НАВЧАННЯ НА 2012-2013 НАВЧАЛЬНИЙ РІК            </t>
  </si>
  <si>
    <t>ч</t>
  </si>
  <si>
    <t>з</t>
  </si>
  <si>
    <t>Початок практики з 20.08.2012 р.</t>
  </si>
  <si>
    <t>5М            (ЮФ)</t>
  </si>
  <si>
    <t>Перший проректор _______________ П.І.Пілов</t>
  </si>
  <si>
    <r>
      <t xml:space="preserve">5С, 5М    </t>
    </r>
    <r>
      <rPr>
        <sz val="9"/>
        <rFont val="Arial Narrow"/>
        <family val="2"/>
      </rPr>
      <t xml:space="preserve"> </t>
    </r>
    <r>
      <rPr>
        <sz val="10"/>
        <rFont val="Arial Narrow"/>
        <family val="2"/>
      </rPr>
      <t>(МО, МЗ)</t>
    </r>
  </si>
  <si>
    <r>
      <t xml:space="preserve">5М         </t>
    </r>
    <r>
      <rPr>
        <sz val="9"/>
        <rFont val="Arial Narrow"/>
        <family val="2"/>
      </rPr>
      <t xml:space="preserve"> </t>
    </r>
    <r>
      <rPr>
        <sz val="10"/>
        <rFont val="Arial Narrow"/>
        <family val="2"/>
      </rPr>
      <t>(АМ)</t>
    </r>
  </si>
  <si>
    <r>
      <t xml:space="preserve">5М              </t>
    </r>
    <r>
      <rPr>
        <sz val="9"/>
        <rFont val="Arial Narrow"/>
        <family val="2"/>
      </rPr>
      <t>(ЕД, УД, МД)</t>
    </r>
  </si>
  <si>
    <t>6М               (МД)</t>
  </si>
  <si>
    <t>"______"_______________________2011 р.</t>
  </si>
  <si>
    <t>2Б (скороч.термін навч., 2011 рік вст.) - ІЕ, ЮФ</t>
  </si>
  <si>
    <t xml:space="preserve"> 5 М (ЮФ - ПВШ)</t>
  </si>
  <si>
    <t>5 С (ЮФ - Правознавство)</t>
  </si>
  <si>
    <t>Додаток 3</t>
  </si>
  <si>
    <r>
      <t xml:space="preserve">1Б, 2Б, 3Б (2012,-11,-10 роки вступу) - </t>
    </r>
    <r>
      <rPr>
        <sz val="11"/>
        <rFont val="Arial Narrow"/>
        <family val="2"/>
      </rPr>
      <t>ІЕ</t>
    </r>
  </si>
  <si>
    <r>
      <t xml:space="preserve">1Б, 2Б, 3Б (2012,-11,-10 роки вступу) - </t>
    </r>
    <r>
      <rPr>
        <sz val="11"/>
        <rFont val="Arial Narrow"/>
        <family val="2"/>
      </rPr>
      <t>ЮФ</t>
    </r>
  </si>
  <si>
    <t>4 Б (2009 рік вступу) - ІЕ, ЮФ</t>
  </si>
  <si>
    <t>4 Б (2009 рік вст., війскова підг.) - ІЕ, ЮФ</t>
  </si>
  <si>
    <t>Підготовка бакалаврів</t>
  </si>
  <si>
    <t>Підготовка бакалаврів (скороч.термін навчання)</t>
  </si>
  <si>
    <t>Підготовка спеціалістів, магістрів</t>
  </si>
  <si>
    <t>5М   (ЮФ - ПВШ)</t>
  </si>
  <si>
    <t>5 С, 5 М  (Екфе)</t>
  </si>
  <si>
    <t>6М (ЕД, УД - 2011 рік вступу)</t>
  </si>
  <si>
    <t>6М (МД - 2011 рік вступу)</t>
  </si>
  <si>
    <t>1Б (скороч.термін навч., 2012 рік вст.) - ІЕ, ЮФ</t>
  </si>
  <si>
    <t>Голова Науково-методичної ради</t>
  </si>
  <si>
    <t>Директор ІЕ</t>
  </si>
  <si>
    <t>Декан ЮФ</t>
  </si>
  <si>
    <t>________________С.В.Грищак</t>
  </si>
  <si>
    <t>_________________О.І.Шаров</t>
  </si>
  <si>
    <t>___________________ О.М.Кузьменко</t>
  </si>
</sst>
</file>

<file path=xl/styles.xml><?xml version="1.0" encoding="utf-8"?>
<styleSheet xmlns="http://schemas.openxmlformats.org/spreadsheetml/2006/main">
  <numFmts count="36">
    <numFmt numFmtId="5" formatCode="#,##0&quot; грн&quot;;\-#,##0&quot; грн&quot;"/>
    <numFmt numFmtId="6" formatCode="#,##0&quot; грн&quot;;[Red]\-#,##0&quot; грн&quot;"/>
    <numFmt numFmtId="7" formatCode="#,##0.00&quot; грн&quot;;\-#,##0.00&quot; грн&quot;"/>
    <numFmt numFmtId="8" formatCode="#,##0.00&quot; грн&quot;;[Red]\-#,##0.00&quot; грн&quot;"/>
    <numFmt numFmtId="42" formatCode="_-* #,##0&quot; грн&quot;_-;\-* #,##0&quot; грн&quot;_-;_-* &quot;-&quot;&quot; грн&quot;_-;_-@_-"/>
    <numFmt numFmtId="41" formatCode="_-* #,##0_ _г_р_н_-;\-* #,##0_ _г_р_н_-;_-* &quot;-&quot;_ _г_р_н_-;_-@_-"/>
    <numFmt numFmtId="44" formatCode="_-* #,##0.00&quot; грн&quot;_-;\-* #,##0.00&quot; грн&quot;_-;_-* &quot;-&quot;??&quot; грн&quot;_-;_-@_-"/>
    <numFmt numFmtId="43" formatCode="_-* #,##0.00_ _г_р_н_-;\-* #,##0.00_ _г_р_н_-;_-* &quot;-&quot;??_ _г_р_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</numFmts>
  <fonts count="43">
    <font>
      <sz val="10"/>
      <name val="Arial"/>
      <family val="0"/>
    </font>
    <font>
      <u val="single"/>
      <sz val="11.5"/>
      <color indexed="12"/>
      <name val="Arial"/>
      <family val="0"/>
    </font>
    <font>
      <sz val="10"/>
      <name val="Arial Cyr"/>
      <family val="0"/>
    </font>
    <font>
      <u val="single"/>
      <sz val="11.5"/>
      <color indexed="36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 Cyr"/>
      <family val="0"/>
    </font>
    <font>
      <sz val="11"/>
      <name val="Arial"/>
      <family val="2"/>
    </font>
    <font>
      <sz val="11"/>
      <name val="Arial Narrow"/>
      <family val="2"/>
    </font>
    <font>
      <b/>
      <i/>
      <sz val="10"/>
      <name val="Courier New Cyr"/>
      <family val="3"/>
    </font>
    <font>
      <b/>
      <i/>
      <sz val="12"/>
      <name val="Arial"/>
      <family val="2"/>
    </font>
    <font>
      <b/>
      <i/>
      <sz val="9"/>
      <name val="Courier New Cyr"/>
      <family val="3"/>
    </font>
    <font>
      <i/>
      <sz val="11"/>
      <name val="Arial Cyr"/>
      <family val="0"/>
    </font>
    <font>
      <b/>
      <sz val="10"/>
      <name val="Arial Cyr"/>
      <family val="0"/>
    </font>
    <font>
      <i/>
      <sz val="10"/>
      <name val="Arial Cyr"/>
      <family val="2"/>
    </font>
    <font>
      <sz val="12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i/>
      <sz val="11"/>
      <name val="Courier New"/>
      <family val="3"/>
    </font>
    <font>
      <sz val="10"/>
      <name val="Arial Narrow"/>
      <family val="2"/>
    </font>
    <font>
      <b/>
      <i/>
      <sz val="12"/>
      <name val="Arial Cyr"/>
      <family val="0"/>
    </font>
    <font>
      <i/>
      <sz val="11"/>
      <name val="Arial Narrow"/>
      <family val="2"/>
    </font>
    <font>
      <sz val="9"/>
      <name val="Arial Narrow"/>
      <family val="2"/>
    </font>
    <font>
      <b/>
      <i/>
      <sz val="9"/>
      <name val="Arial Cyr"/>
      <family val="0"/>
    </font>
    <font>
      <i/>
      <sz val="9"/>
      <name val="Arial"/>
      <family val="2"/>
    </font>
    <font>
      <b/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1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7" fillId="21" borderId="7" applyNumberFormat="0" applyAlignment="0" applyProtection="0"/>
    <xf numFmtId="0" fontId="2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8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53">
      <alignment/>
      <protection/>
    </xf>
    <xf numFmtId="0" fontId="2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6" fillId="0" borderId="0" xfId="53" applyFont="1">
      <alignment/>
      <protection/>
    </xf>
    <xf numFmtId="0" fontId="0" fillId="0" borderId="0" xfId="53" applyFont="1">
      <alignment/>
      <protection/>
    </xf>
    <xf numFmtId="0" fontId="0" fillId="0" borderId="10" xfId="53" applyFont="1" applyFill="1" applyBorder="1" applyAlignment="1">
      <alignment horizontal="center" vertical="center"/>
      <protection/>
    </xf>
    <xf numFmtId="0" fontId="0" fillId="0" borderId="11" xfId="53" applyFont="1" applyFill="1" applyBorder="1" applyAlignment="1">
      <alignment horizontal="center" vertical="center"/>
      <protection/>
    </xf>
    <xf numFmtId="0" fontId="0" fillId="0" borderId="12" xfId="53" applyFont="1" applyFill="1" applyBorder="1" applyAlignment="1">
      <alignment horizontal="center" vertical="center"/>
      <protection/>
    </xf>
    <xf numFmtId="0" fontId="2" fillId="0" borderId="0" xfId="53" applyFont="1" applyFill="1">
      <alignment/>
      <protection/>
    </xf>
    <xf numFmtId="0" fontId="9" fillId="0" borderId="0" xfId="53" applyFont="1" applyBorder="1" applyAlignment="1">
      <alignment horizontal="center"/>
      <protection/>
    </xf>
    <xf numFmtId="0" fontId="10" fillId="0" borderId="0" xfId="53" applyFont="1" applyBorder="1" applyAlignment="1">
      <alignment horizontal="center"/>
      <protection/>
    </xf>
    <xf numFmtId="0" fontId="11" fillId="0" borderId="0" xfId="53" applyFont="1" applyBorder="1" applyAlignment="1">
      <alignment horizontal="center"/>
      <protection/>
    </xf>
    <xf numFmtId="0" fontId="2" fillId="0" borderId="0" xfId="53" applyFont="1">
      <alignment/>
      <protection/>
    </xf>
    <xf numFmtId="0" fontId="13" fillId="0" borderId="0" xfId="53" applyFont="1" applyFill="1" applyBorder="1" applyAlignment="1">
      <alignment horizontal="center"/>
      <protection/>
    </xf>
    <xf numFmtId="0" fontId="2" fillId="0" borderId="0" xfId="53" applyFont="1" applyFill="1" applyBorder="1" applyAlignment="1">
      <alignment horizontal="left"/>
      <protection/>
    </xf>
    <xf numFmtId="0" fontId="14" fillId="0" borderId="0" xfId="53" applyFont="1" applyAlignment="1">
      <alignment horizontal="left"/>
      <protection/>
    </xf>
    <xf numFmtId="0" fontId="2" fillId="0" borderId="0" xfId="53" applyAlignment="1">
      <alignment horizontal="center"/>
      <protection/>
    </xf>
    <xf numFmtId="0" fontId="14" fillId="0" borderId="0" xfId="53" applyFont="1">
      <alignment/>
      <protection/>
    </xf>
    <xf numFmtId="0" fontId="0" fillId="0" borderId="0" xfId="53" applyFont="1" applyFill="1" applyBorder="1" applyAlignment="1">
      <alignment horizontal="center"/>
      <protection/>
    </xf>
    <xf numFmtId="0" fontId="2" fillId="0" borderId="0" xfId="53" applyFill="1" applyAlignment="1">
      <alignment horizontal="center"/>
      <protection/>
    </xf>
    <xf numFmtId="0" fontId="14" fillId="0" borderId="0" xfId="53" applyFont="1" applyAlignment="1">
      <alignment/>
      <protection/>
    </xf>
    <xf numFmtId="0" fontId="14" fillId="0" borderId="0" xfId="53" applyFont="1" applyBorder="1" applyAlignment="1">
      <alignment/>
      <protection/>
    </xf>
    <xf numFmtId="0" fontId="2" fillId="0" borderId="0" xfId="53" applyFont="1" applyFill="1" applyAlignment="1">
      <alignment horizontal="center"/>
      <protection/>
    </xf>
    <xf numFmtId="0" fontId="14" fillId="0" borderId="0" xfId="53" applyFont="1" applyFill="1" applyAlignment="1">
      <alignment horizontal="left"/>
      <protection/>
    </xf>
    <xf numFmtId="0" fontId="6" fillId="0" borderId="0" xfId="53" applyFont="1">
      <alignment/>
      <protection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Fill="1">
      <alignment/>
      <protection/>
    </xf>
    <xf numFmtId="0" fontId="12" fillId="0" borderId="0" xfId="53" applyFont="1" applyFill="1" applyAlignment="1">
      <alignment horizontal="left"/>
      <protection/>
    </xf>
    <xf numFmtId="0" fontId="16" fillId="0" borderId="0" xfId="53" applyFont="1">
      <alignment/>
      <protection/>
    </xf>
    <xf numFmtId="0" fontId="18" fillId="0" borderId="0" xfId="53" applyFont="1">
      <alignment/>
      <protection/>
    </xf>
    <xf numFmtId="0" fontId="15" fillId="0" borderId="0" xfId="53" applyFont="1" applyFill="1" applyBorder="1" applyAlignment="1">
      <alignment horizontal="left" wrapText="1"/>
      <protection/>
    </xf>
    <xf numFmtId="0" fontId="6" fillId="0" borderId="0" xfId="53" applyFont="1" applyAlignment="1">
      <alignment horizontal="right"/>
      <protection/>
    </xf>
    <xf numFmtId="0" fontId="6" fillId="0" borderId="0" xfId="53" applyFont="1" applyAlignment="1">
      <alignment horizontal="center"/>
      <protection/>
    </xf>
    <xf numFmtId="0" fontId="12" fillId="0" borderId="0" xfId="53" applyFont="1">
      <alignment/>
      <protection/>
    </xf>
    <xf numFmtId="0" fontId="6" fillId="0" borderId="0" xfId="53" applyFont="1" applyAlignment="1">
      <alignment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0" fillId="0" borderId="12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0" fillId="0" borderId="13" xfId="53" applyFont="1" applyFill="1" applyBorder="1" applyAlignment="1">
      <alignment horizontal="center" vertical="center"/>
      <protection/>
    </xf>
    <xf numFmtId="0" fontId="20" fillId="0" borderId="0" xfId="53" applyFont="1">
      <alignment/>
      <protection/>
    </xf>
    <xf numFmtId="0" fontId="6" fillId="0" borderId="14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center"/>
      <protection/>
    </xf>
    <xf numFmtId="0" fontId="12" fillId="0" borderId="0" xfId="53" applyFont="1" applyFill="1" applyBorder="1" applyAlignment="1">
      <alignment horizontal="center"/>
      <protection/>
    </xf>
    <xf numFmtId="0" fontId="6" fillId="0" borderId="15" xfId="53" applyFont="1" applyFill="1" applyBorder="1">
      <alignment/>
      <protection/>
    </xf>
    <xf numFmtId="0" fontId="8" fillId="0" borderId="16" xfId="53" applyFont="1" applyFill="1" applyBorder="1" applyAlignment="1">
      <alignment horizontal="center"/>
      <protection/>
    </xf>
    <xf numFmtId="0" fontId="8" fillId="0" borderId="17" xfId="53" applyFont="1" applyFill="1" applyBorder="1" applyAlignment="1">
      <alignment horizontal="center"/>
      <protection/>
    </xf>
    <xf numFmtId="0" fontId="8" fillId="0" borderId="18" xfId="53" applyFont="1" applyFill="1" applyBorder="1" applyAlignment="1">
      <alignment horizontal="center"/>
      <protection/>
    </xf>
    <xf numFmtId="0" fontId="8" fillId="0" borderId="18" xfId="53" applyFont="1" applyFill="1" applyBorder="1" applyAlignment="1">
      <alignment/>
      <protection/>
    </xf>
    <xf numFmtId="0" fontId="8" fillId="0" borderId="17" xfId="53" applyFont="1" applyFill="1" applyBorder="1" applyAlignment="1">
      <alignment/>
      <protection/>
    </xf>
    <xf numFmtId="0" fontId="8" fillId="0" borderId="19" xfId="53" applyFont="1" applyFill="1" applyBorder="1" applyAlignment="1">
      <alignment horizontal="center"/>
      <protection/>
    </xf>
    <xf numFmtId="0" fontId="8" fillId="0" borderId="20" xfId="53" applyFont="1" applyFill="1" applyBorder="1" applyAlignment="1">
      <alignment horizontal="center"/>
      <protection/>
    </xf>
    <xf numFmtId="0" fontId="8" fillId="0" borderId="21" xfId="53" applyFont="1" applyFill="1" applyBorder="1" applyAlignment="1">
      <alignment horizontal="center"/>
      <protection/>
    </xf>
    <xf numFmtId="0" fontId="8" fillId="0" borderId="22" xfId="53" applyFont="1" applyFill="1" applyBorder="1" applyAlignment="1">
      <alignment horizontal="center"/>
      <protection/>
    </xf>
    <xf numFmtId="0" fontId="8" fillId="0" borderId="23" xfId="53" applyFont="1" applyFill="1" applyBorder="1" applyAlignment="1">
      <alignment horizontal="center"/>
      <protection/>
    </xf>
    <xf numFmtId="0" fontId="8" fillId="0" borderId="24" xfId="53" applyFont="1" applyFill="1" applyBorder="1" applyAlignment="1">
      <alignment horizontal="center"/>
      <protection/>
    </xf>
    <xf numFmtId="0" fontId="12" fillId="0" borderId="25" xfId="53" applyFont="1" applyFill="1" applyBorder="1" applyAlignment="1">
      <alignment horizontal="center"/>
      <protection/>
    </xf>
    <xf numFmtId="0" fontId="6" fillId="0" borderId="26" xfId="53" applyFont="1" applyFill="1" applyBorder="1">
      <alignment/>
      <protection/>
    </xf>
    <xf numFmtId="0" fontId="6" fillId="0" borderId="25" xfId="53" applyFont="1" applyFill="1" applyBorder="1">
      <alignment/>
      <protection/>
    </xf>
    <xf numFmtId="0" fontId="0" fillId="0" borderId="27" xfId="53" applyFont="1" applyFill="1" applyBorder="1" applyAlignment="1">
      <alignment horizontal="center" vertical="center"/>
      <protection/>
    </xf>
    <xf numFmtId="0" fontId="0" fillId="0" borderId="28" xfId="53" applyFont="1" applyFill="1" applyBorder="1" applyAlignment="1">
      <alignment horizontal="center" vertical="center"/>
      <protection/>
    </xf>
    <xf numFmtId="0" fontId="0" fillId="0" borderId="29" xfId="53" applyFont="1" applyFill="1" applyBorder="1" applyAlignment="1">
      <alignment horizontal="center" vertical="center" wrapText="1"/>
      <protection/>
    </xf>
    <xf numFmtId="0" fontId="4" fillId="0" borderId="29" xfId="53" applyFont="1" applyFill="1" applyBorder="1" applyAlignment="1">
      <alignment horizontal="center" vertical="center" wrapText="1"/>
      <protection/>
    </xf>
    <xf numFmtId="0" fontId="0" fillId="0" borderId="29" xfId="53" applyFont="1" applyFill="1" applyBorder="1" applyAlignment="1">
      <alignment horizontal="center" vertical="center"/>
      <protection/>
    </xf>
    <xf numFmtId="0" fontId="0" fillId="0" borderId="30" xfId="53" applyFont="1" applyFill="1" applyBorder="1" applyAlignment="1">
      <alignment horizontal="center" vertical="center"/>
      <protection/>
    </xf>
    <xf numFmtId="0" fontId="0" fillId="0" borderId="27" xfId="53" applyFont="1" applyFill="1" applyBorder="1" applyAlignment="1">
      <alignment horizontal="center" vertical="center" wrapText="1"/>
      <protection/>
    </xf>
    <xf numFmtId="0" fontId="4" fillId="0" borderId="27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vertical="center"/>
      <protection/>
    </xf>
    <xf numFmtId="0" fontId="21" fillId="0" borderId="0" xfId="53" applyFont="1" applyFill="1" applyBorder="1" applyAlignment="1">
      <alignment horizontal="center" vertical="center"/>
      <protection/>
    </xf>
    <xf numFmtId="0" fontId="8" fillId="0" borderId="0" xfId="53" applyFont="1" applyFill="1" applyBorder="1" applyAlignment="1">
      <alignment vertical="center"/>
      <protection/>
    </xf>
    <xf numFmtId="0" fontId="0" fillId="0" borderId="0" xfId="53" applyFont="1" applyFill="1" applyBorder="1" applyAlignment="1">
      <alignment vertical="center" wrapText="1"/>
      <protection/>
    </xf>
    <xf numFmtId="0" fontId="2" fillId="0" borderId="0" xfId="53" applyFont="1" applyAlignment="1">
      <alignment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1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0" fillId="0" borderId="0" xfId="53" applyFont="1" applyFill="1" applyBorder="1" applyAlignment="1">
      <alignment horizontal="center" vertical="center" wrapText="1"/>
      <protection/>
    </xf>
    <xf numFmtId="0" fontId="0" fillId="0" borderId="0" xfId="53" applyFont="1" applyFill="1" applyBorder="1" applyAlignment="1">
      <alignment horizontal="center" vertical="center"/>
      <protection/>
    </xf>
    <xf numFmtId="0" fontId="22" fillId="0" borderId="27" xfId="53" applyFont="1" applyFill="1" applyBorder="1" applyAlignment="1">
      <alignment horizontal="right" vertical="center"/>
      <protection/>
    </xf>
    <xf numFmtId="0" fontId="22" fillId="0" borderId="10" xfId="53" applyFont="1" applyFill="1" applyBorder="1" applyAlignment="1">
      <alignment horizontal="right" vertical="center"/>
      <protection/>
    </xf>
    <xf numFmtId="0" fontId="23" fillId="0" borderId="0" xfId="53" applyFont="1">
      <alignment/>
      <protection/>
    </xf>
    <xf numFmtId="0" fontId="19" fillId="0" borderId="0" xfId="53" applyFont="1" applyFill="1" applyBorder="1" applyAlignment="1">
      <alignment vertical="center"/>
      <protection/>
    </xf>
    <xf numFmtId="0" fontId="19" fillId="0" borderId="0" xfId="53" applyFont="1" applyFill="1" applyBorder="1" applyAlignment="1">
      <alignment horizontal="center" vertical="center"/>
      <protection/>
    </xf>
    <xf numFmtId="0" fontId="19" fillId="0" borderId="0" xfId="53" applyFont="1" applyFill="1" applyBorder="1" applyAlignment="1">
      <alignment/>
      <protection/>
    </xf>
    <xf numFmtId="0" fontId="2" fillId="0" borderId="0" xfId="53" applyFill="1" applyBorder="1" applyAlignment="1">
      <alignment horizontal="center"/>
      <protection/>
    </xf>
    <xf numFmtId="0" fontId="14" fillId="0" borderId="0" xfId="53" applyFont="1" applyFill="1" applyBorder="1">
      <alignment/>
      <protection/>
    </xf>
    <xf numFmtId="0" fontId="2" fillId="0" borderId="0" xfId="53" applyFill="1" applyBorder="1">
      <alignment/>
      <protection/>
    </xf>
    <xf numFmtId="0" fontId="2" fillId="0" borderId="0" xfId="53" applyFill="1">
      <alignment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19" fillId="0" borderId="10" xfId="53" applyFont="1" applyFill="1" applyBorder="1" applyAlignment="1">
      <alignment horizontal="center"/>
      <protection/>
    </xf>
    <xf numFmtId="0" fontId="19" fillId="0" borderId="11" xfId="53" applyFont="1" applyFill="1" applyBorder="1" applyAlignment="1">
      <alignment horizontal="center"/>
      <protection/>
    </xf>
    <xf numFmtId="0" fontId="19" fillId="0" borderId="12" xfId="53" applyFont="1" applyFill="1" applyBorder="1" applyAlignment="1">
      <alignment horizontal="center"/>
      <protection/>
    </xf>
    <xf numFmtId="0" fontId="19" fillId="0" borderId="13" xfId="53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center"/>
      <protection/>
    </xf>
    <xf numFmtId="0" fontId="2" fillId="0" borderId="0" xfId="53" applyFont="1" applyFill="1" applyBorder="1" applyAlignment="1">
      <alignment horizontal="right"/>
      <protection/>
    </xf>
    <xf numFmtId="0" fontId="19" fillId="0" borderId="0" xfId="53" applyFont="1" applyBorder="1" applyAlignment="1">
      <alignment horizontal="center"/>
      <protection/>
    </xf>
    <xf numFmtId="1" fontId="19" fillId="0" borderId="0" xfId="53" applyNumberFormat="1" applyFont="1" applyBorder="1" applyAlignment="1">
      <alignment horizontal="center"/>
      <protection/>
    </xf>
    <xf numFmtId="1" fontId="19" fillId="0" borderId="25" xfId="53" applyNumberFormat="1" applyFont="1" applyBorder="1" applyAlignment="1">
      <alignment/>
      <protection/>
    </xf>
    <xf numFmtId="1" fontId="24" fillId="0" borderId="25" xfId="53" applyNumberFormat="1" applyFont="1" applyBorder="1" applyAlignment="1">
      <alignment/>
      <protection/>
    </xf>
    <xf numFmtId="1" fontId="19" fillId="0" borderId="0" xfId="53" applyNumberFormat="1" applyFont="1" applyAlignment="1">
      <alignment horizontal="center"/>
      <protection/>
    </xf>
    <xf numFmtId="0" fontId="19" fillId="0" borderId="0" xfId="53" applyFont="1" applyAlignment="1">
      <alignment horizontal="center"/>
      <protection/>
    </xf>
    <xf numFmtId="1" fontId="19" fillId="0" borderId="0" xfId="53" applyNumberFormat="1" applyFont="1" applyAlignment="1">
      <alignment/>
      <protection/>
    </xf>
    <xf numFmtId="1" fontId="24" fillId="0" borderId="0" xfId="53" applyNumberFormat="1" applyFont="1" applyAlignment="1">
      <alignment/>
      <protection/>
    </xf>
    <xf numFmtId="0" fontId="12" fillId="0" borderId="0" xfId="53" applyFont="1" applyAlignment="1">
      <alignment horizontal="right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0" borderId="28" xfId="53" applyFont="1" applyFill="1" applyBorder="1" applyAlignment="1">
      <alignment horizontal="center" vertical="center"/>
      <protection/>
    </xf>
    <xf numFmtId="0" fontId="0" fillId="0" borderId="10" xfId="53" applyFont="1" applyFill="1" applyBorder="1" applyAlignment="1">
      <alignment vertical="center"/>
      <protection/>
    </xf>
    <xf numFmtId="0" fontId="0" fillId="0" borderId="11" xfId="53" applyFont="1" applyFill="1" applyBorder="1" applyAlignment="1">
      <alignment vertical="center"/>
      <protection/>
    </xf>
    <xf numFmtId="0" fontId="17" fillId="0" borderId="0" xfId="53" applyFont="1" applyAlignment="1">
      <alignment horizontal="right"/>
      <protection/>
    </xf>
    <xf numFmtId="0" fontId="25" fillId="0" borderId="0" xfId="53" applyFont="1" applyAlignment="1">
      <alignment horizontal="right"/>
      <protection/>
    </xf>
    <xf numFmtId="1" fontId="17" fillId="0" borderId="0" xfId="53" applyNumberFormat="1" applyFont="1" applyAlignment="1">
      <alignment horizontal="right"/>
      <protection/>
    </xf>
    <xf numFmtId="1" fontId="17" fillId="0" borderId="0" xfId="53" applyNumberFormat="1" applyFont="1" applyFill="1" applyAlignment="1">
      <alignment horizontal="right"/>
      <protection/>
    </xf>
    <xf numFmtId="1" fontId="19" fillId="0" borderId="0" xfId="53" applyNumberFormat="1" applyFont="1" applyAlignment="1">
      <alignment horizontal="center"/>
      <protection/>
    </xf>
    <xf numFmtId="0" fontId="8" fillId="0" borderId="18" xfId="53" applyFont="1" applyFill="1" applyBorder="1" applyAlignment="1">
      <alignment horizontal="center"/>
      <protection/>
    </xf>
    <xf numFmtId="0" fontId="8" fillId="0" borderId="16" xfId="53" applyFont="1" applyFill="1" applyBorder="1" applyAlignment="1">
      <alignment horizontal="center"/>
      <protection/>
    </xf>
    <xf numFmtId="0" fontId="8" fillId="0" borderId="17" xfId="53" applyFont="1" applyFill="1" applyBorder="1" applyAlignment="1">
      <alignment horizontal="center"/>
      <protection/>
    </xf>
    <xf numFmtId="0" fontId="19" fillId="0" borderId="31" xfId="53" applyFont="1" applyFill="1" applyBorder="1" applyAlignment="1">
      <alignment horizontal="center" vertical="center"/>
      <protection/>
    </xf>
    <xf numFmtId="0" fontId="19" fillId="0" borderId="12" xfId="53" applyFont="1" applyFill="1" applyBorder="1" applyAlignment="1">
      <alignment horizontal="center" vertical="center"/>
      <protection/>
    </xf>
    <xf numFmtId="0" fontId="19" fillId="0" borderId="32" xfId="53" applyFont="1" applyFill="1" applyBorder="1" applyAlignment="1">
      <alignment horizontal="center" vertical="center" wrapText="1"/>
      <protection/>
    </xf>
    <xf numFmtId="0" fontId="19" fillId="0" borderId="27" xfId="53" applyFont="1" applyFill="1" applyBorder="1" applyAlignment="1">
      <alignment horizontal="center" vertical="center" wrapText="1"/>
      <protection/>
    </xf>
    <xf numFmtId="0" fontId="19" fillId="0" borderId="33" xfId="53" applyFont="1" applyFill="1" applyBorder="1" applyAlignment="1">
      <alignment horizontal="center" vertical="center" wrapText="1"/>
      <protection/>
    </xf>
    <xf numFmtId="0" fontId="19" fillId="0" borderId="10" xfId="53" applyFont="1" applyFill="1" applyBorder="1" applyAlignment="1">
      <alignment horizontal="center" vertical="center" wrapText="1"/>
      <protection/>
    </xf>
    <xf numFmtId="0" fontId="19" fillId="0" borderId="31" xfId="53" applyFont="1" applyFill="1" applyBorder="1" applyAlignment="1">
      <alignment horizontal="center" vertical="center" wrapText="1"/>
      <protection/>
    </xf>
    <xf numFmtId="0" fontId="19" fillId="0" borderId="12" xfId="53" applyFont="1" applyFill="1" applyBorder="1" applyAlignment="1">
      <alignment horizontal="center" vertical="center" wrapText="1"/>
      <protection/>
    </xf>
    <xf numFmtId="0" fontId="19" fillId="0" borderId="34" xfId="53" applyFont="1" applyFill="1" applyBorder="1" applyAlignment="1">
      <alignment horizontal="center" vertical="center" wrapText="1"/>
      <protection/>
    </xf>
    <xf numFmtId="0" fontId="19" fillId="0" borderId="35" xfId="53" applyFont="1" applyFill="1" applyBorder="1" applyAlignment="1">
      <alignment horizontal="center" vertical="center" wrapText="1"/>
      <protection/>
    </xf>
    <xf numFmtId="0" fontId="19" fillId="0" borderId="36" xfId="53" applyFont="1" applyFill="1" applyBorder="1" applyAlignment="1">
      <alignment horizontal="center" vertical="center" wrapText="1"/>
      <protection/>
    </xf>
    <xf numFmtId="0" fontId="8" fillId="0" borderId="37" xfId="53" applyFont="1" applyFill="1" applyBorder="1" applyAlignment="1">
      <alignment horizontal="center"/>
      <protection/>
    </xf>
    <xf numFmtId="0" fontId="8" fillId="0" borderId="38" xfId="53" applyFont="1" applyFill="1" applyBorder="1" applyAlignment="1">
      <alignment horizontal="center"/>
      <protection/>
    </xf>
    <xf numFmtId="0" fontId="8" fillId="0" borderId="39" xfId="53" applyFont="1" applyFill="1" applyBorder="1" applyAlignment="1">
      <alignment horizontal="center"/>
      <protection/>
    </xf>
    <xf numFmtId="0" fontId="0" fillId="0" borderId="10" xfId="53" applyFont="1" applyFill="1" applyBorder="1" applyAlignment="1">
      <alignment horizontal="center" vertical="center"/>
      <protection/>
    </xf>
    <xf numFmtId="0" fontId="19" fillId="0" borderId="21" xfId="53" applyFont="1" applyFill="1" applyBorder="1" applyAlignment="1">
      <alignment horizontal="center" vertical="center" wrapText="1"/>
      <protection/>
    </xf>
    <xf numFmtId="0" fontId="19" fillId="0" borderId="22" xfId="53" applyFont="1" applyFill="1" applyBorder="1" applyAlignment="1">
      <alignment horizontal="center" vertical="center" wrapText="1"/>
      <protection/>
    </xf>
    <xf numFmtId="0" fontId="19" fillId="0" borderId="23" xfId="53" applyFont="1" applyFill="1" applyBorder="1" applyAlignment="1">
      <alignment horizontal="center" vertical="center" wrapText="1"/>
      <protection/>
    </xf>
    <xf numFmtId="0" fontId="13" fillId="0" borderId="34" xfId="53" applyFont="1" applyFill="1" applyBorder="1" applyAlignment="1">
      <alignment horizontal="center"/>
      <protection/>
    </xf>
    <xf numFmtId="0" fontId="13" fillId="0" borderId="35" xfId="53" applyFont="1" applyFill="1" applyBorder="1" applyAlignment="1">
      <alignment horizontal="center"/>
      <protection/>
    </xf>
    <xf numFmtId="0" fontId="13" fillId="0" borderId="36" xfId="53" applyFont="1" applyFill="1" applyBorder="1" applyAlignment="1">
      <alignment horizontal="center"/>
      <protection/>
    </xf>
    <xf numFmtId="0" fontId="5" fillId="0" borderId="0" xfId="53" applyFont="1" applyAlignment="1">
      <alignment horizontal="left"/>
      <protection/>
    </xf>
    <xf numFmtId="0" fontId="2" fillId="0" borderId="0" xfId="53" applyFont="1" applyFill="1">
      <alignment/>
      <protection/>
    </xf>
    <xf numFmtId="0" fontId="25" fillId="0" borderId="0" xfId="53" applyFont="1" applyFill="1" applyAlignment="1">
      <alignment horizontal="right"/>
      <protection/>
    </xf>
    <xf numFmtId="0" fontId="6" fillId="0" borderId="33" xfId="53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horizontal="center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31" xfId="53" applyFont="1" applyFill="1" applyBorder="1" applyAlignment="1">
      <alignment horizontal="center"/>
      <protection/>
    </xf>
    <xf numFmtId="0" fontId="6" fillId="0" borderId="12" xfId="53" applyFont="1" applyFill="1" applyBorder="1" applyAlignment="1">
      <alignment horizontal="center"/>
      <protection/>
    </xf>
    <xf numFmtId="0" fontId="6" fillId="0" borderId="13" xfId="53" applyFont="1" applyFill="1" applyBorder="1" applyAlignment="1">
      <alignment horizontal="center"/>
      <protection/>
    </xf>
    <xf numFmtId="0" fontId="8" fillId="0" borderId="19" xfId="53" applyFont="1" applyFill="1" applyBorder="1" applyAlignment="1">
      <alignment horizontal="center"/>
      <protection/>
    </xf>
    <xf numFmtId="0" fontId="8" fillId="0" borderId="20" xfId="53" applyFont="1" applyFill="1" applyBorder="1" applyAlignment="1">
      <alignment horizontal="center"/>
      <protection/>
    </xf>
    <xf numFmtId="1" fontId="19" fillId="0" borderId="25" xfId="53" applyNumberFormat="1" applyFont="1" applyBorder="1" applyAlignment="1">
      <alignment horizontal="center"/>
      <protection/>
    </xf>
    <xf numFmtId="0" fontId="19" fillId="0" borderId="32" xfId="53" applyFont="1" applyFill="1" applyBorder="1" applyAlignment="1">
      <alignment horizontal="center" vertical="center"/>
      <protection/>
    </xf>
    <xf numFmtId="0" fontId="19" fillId="0" borderId="27" xfId="53" applyFont="1" applyFill="1" applyBorder="1" applyAlignment="1">
      <alignment horizontal="center" vertical="center"/>
      <protection/>
    </xf>
    <xf numFmtId="0" fontId="16" fillId="0" borderId="0" xfId="53" applyFont="1" applyAlignment="1">
      <alignment/>
      <protection/>
    </xf>
    <xf numFmtId="0" fontId="19" fillId="0" borderId="33" xfId="53" applyFont="1" applyFill="1" applyBorder="1" applyAlignment="1">
      <alignment horizontal="center" vertical="center"/>
      <protection/>
    </xf>
    <xf numFmtId="0" fontId="19" fillId="0" borderId="10" xfId="53" applyFont="1" applyFill="1" applyBorder="1" applyAlignment="1">
      <alignment horizontal="center" vertical="center"/>
      <protection/>
    </xf>
    <xf numFmtId="0" fontId="6" fillId="0" borderId="32" xfId="53" applyFont="1" applyFill="1" applyBorder="1" applyAlignment="1">
      <alignment horizontal="center" vertical="center"/>
      <protection/>
    </xf>
    <xf numFmtId="0" fontId="6" fillId="0" borderId="33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7" fillId="0" borderId="33" xfId="53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6" fillId="0" borderId="33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31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6" fillId="0" borderId="32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/>
      <protection/>
    </xf>
    <xf numFmtId="0" fontId="6" fillId="0" borderId="28" xfId="53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Учебные планы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63"/>
  <sheetViews>
    <sheetView tabSelected="1" zoomScale="75" zoomScaleNormal="75" zoomScaleSheetLayoutView="75" zoomScalePageLayoutView="0" workbookViewId="0" topLeftCell="A1">
      <selection activeCell="T13" sqref="T13"/>
    </sheetView>
  </sheetViews>
  <sheetFormatPr defaultColWidth="9.140625" defaultRowHeight="12.75"/>
  <cols>
    <col min="1" max="1" width="3.28125" style="1" customWidth="1"/>
    <col min="2" max="3" width="2.421875" style="1" customWidth="1"/>
    <col min="4" max="4" width="28.28125" style="1" customWidth="1"/>
    <col min="5" max="8" width="3.140625" style="1" customWidth="1"/>
    <col min="9" max="9" width="3.00390625" style="1" customWidth="1"/>
    <col min="10" max="10" width="3.140625" style="1" customWidth="1"/>
    <col min="11" max="11" width="2.8515625" style="1" customWidth="1"/>
    <col min="12" max="13" width="3.28125" style="1" customWidth="1"/>
    <col min="14" max="16" width="2.8515625" style="1" customWidth="1"/>
    <col min="17" max="17" width="3.421875" style="1" customWidth="1"/>
    <col min="18" max="18" width="2.8515625" style="1" customWidth="1"/>
    <col min="19" max="19" width="3.00390625" style="1" customWidth="1"/>
    <col min="20" max="20" width="3.421875" style="1" customWidth="1"/>
    <col min="21" max="22" width="3.140625" style="1" customWidth="1"/>
    <col min="23" max="23" width="2.8515625" style="1" customWidth="1"/>
    <col min="24" max="24" width="3.421875" style="1" customWidth="1"/>
    <col min="25" max="26" width="3.140625" style="1" customWidth="1"/>
    <col min="27" max="28" width="3.28125" style="1" customWidth="1"/>
    <col min="29" max="29" width="3.8515625" style="1" customWidth="1"/>
    <col min="30" max="30" width="3.00390625" style="1" customWidth="1"/>
    <col min="31" max="31" width="3.28125" style="1" customWidth="1"/>
    <col min="32" max="32" width="3.140625" style="1" customWidth="1"/>
    <col min="33" max="33" width="3.00390625" style="1" customWidth="1"/>
    <col min="34" max="34" width="3.28125" style="1" customWidth="1"/>
    <col min="35" max="35" width="3.140625" style="1" customWidth="1"/>
    <col min="36" max="36" width="2.8515625" style="1" customWidth="1"/>
    <col min="37" max="37" width="3.57421875" style="1" customWidth="1"/>
    <col min="38" max="38" width="3.00390625" style="1" customWidth="1"/>
    <col min="39" max="39" width="3.140625" style="1" customWidth="1"/>
    <col min="40" max="40" width="3.8515625" style="1" customWidth="1"/>
    <col min="41" max="41" width="3.421875" style="1" customWidth="1"/>
    <col min="42" max="42" width="3.28125" style="1" customWidth="1"/>
    <col min="43" max="43" width="3.57421875" style="1" customWidth="1"/>
    <col min="44" max="45" width="3.140625" style="1" customWidth="1"/>
    <col min="46" max="46" width="3.28125" style="1" customWidth="1"/>
    <col min="47" max="47" width="3.140625" style="1" customWidth="1"/>
    <col min="48" max="48" width="2.8515625" style="1" customWidth="1"/>
    <col min="49" max="49" width="3.57421875" style="1" customWidth="1"/>
    <col min="50" max="50" width="3.421875" style="1" customWidth="1"/>
    <col min="51" max="53" width="2.8515625" style="1" customWidth="1"/>
    <col min="54" max="54" width="3.140625" style="1" customWidth="1"/>
    <col min="55" max="55" width="2.8515625" style="1" customWidth="1"/>
    <col min="56" max="56" width="3.00390625" style="1" customWidth="1"/>
    <col min="57" max="57" width="2.00390625" style="1" customWidth="1"/>
    <col min="58" max="58" width="3.140625" style="1" customWidth="1"/>
    <col min="59" max="59" width="2.421875" style="1" customWidth="1"/>
    <col min="60" max="60" width="2.28125" style="1" customWidth="1"/>
    <col min="61" max="16384" width="9.140625" style="1" customWidth="1"/>
  </cols>
  <sheetData>
    <row r="1" ht="12.75">
      <c r="BA1" s="81" t="s">
        <v>97</v>
      </c>
    </row>
    <row r="2" spans="17:45" ht="12.75">
      <c r="Q2" s="2" t="s">
        <v>0</v>
      </c>
      <c r="AS2" s="1" t="s">
        <v>1</v>
      </c>
    </row>
    <row r="3" ht="12.75">
      <c r="Q3" s="2"/>
    </row>
    <row r="4" ht="16.5" customHeight="1">
      <c r="AP4" s="2" t="s">
        <v>88</v>
      </c>
    </row>
    <row r="5" spans="9:40" ht="15">
      <c r="I5" s="139" t="s">
        <v>83</v>
      </c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</row>
    <row r="6" ht="14.25" customHeight="1">
      <c r="AQ6" s="73" t="s">
        <v>93</v>
      </c>
    </row>
    <row r="7" spans="16:53" ht="15">
      <c r="P7" s="41" t="s">
        <v>82</v>
      </c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</row>
    <row r="8" ht="6" customHeight="1" thickBot="1"/>
    <row r="9" spans="1:56" s="4" customFormat="1" ht="14.25">
      <c r="A9" s="156" t="s">
        <v>2</v>
      </c>
      <c r="B9" s="106"/>
      <c r="C9" s="106"/>
      <c r="D9" s="106"/>
      <c r="E9" s="106" t="s">
        <v>3</v>
      </c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89"/>
      <c r="AA9" s="106" t="s">
        <v>4</v>
      </c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 t="s">
        <v>5</v>
      </c>
      <c r="AW9" s="106"/>
      <c r="AX9" s="106"/>
      <c r="AY9" s="106"/>
      <c r="AZ9" s="106"/>
      <c r="BA9" s="106"/>
      <c r="BB9" s="106"/>
      <c r="BC9" s="106"/>
      <c r="BD9" s="107"/>
    </row>
    <row r="10" spans="1:56" s="2" customFormat="1" ht="14.25">
      <c r="A10" s="157" t="s">
        <v>6</v>
      </c>
      <c r="B10" s="158"/>
      <c r="C10" s="158"/>
      <c r="D10" s="158"/>
      <c r="E10" s="132" t="s">
        <v>7</v>
      </c>
      <c r="F10" s="132"/>
      <c r="G10" s="132"/>
      <c r="H10" s="132"/>
      <c r="I10" s="132" t="s">
        <v>8</v>
      </c>
      <c r="J10" s="132"/>
      <c r="K10" s="132"/>
      <c r="L10" s="132"/>
      <c r="M10" s="132"/>
      <c r="N10" s="132" t="s">
        <v>9</v>
      </c>
      <c r="O10" s="132"/>
      <c r="P10" s="132"/>
      <c r="Q10" s="132"/>
      <c r="R10" s="132" t="s">
        <v>10</v>
      </c>
      <c r="S10" s="132"/>
      <c r="T10" s="132"/>
      <c r="U10" s="132"/>
      <c r="V10" s="132" t="s">
        <v>11</v>
      </c>
      <c r="W10" s="132"/>
      <c r="X10" s="132"/>
      <c r="Y10" s="132"/>
      <c r="Z10" s="132" t="s">
        <v>12</v>
      </c>
      <c r="AA10" s="132"/>
      <c r="AB10" s="132"/>
      <c r="AC10" s="132"/>
      <c r="AD10" s="6"/>
      <c r="AE10" s="132" t="s">
        <v>13</v>
      </c>
      <c r="AF10" s="132"/>
      <c r="AG10" s="132"/>
      <c r="AH10" s="132"/>
      <c r="AI10" s="132" t="s">
        <v>14</v>
      </c>
      <c r="AJ10" s="132"/>
      <c r="AK10" s="132"/>
      <c r="AL10" s="132"/>
      <c r="AM10" s="132" t="s">
        <v>15</v>
      </c>
      <c r="AN10" s="132"/>
      <c r="AO10" s="132"/>
      <c r="AP10" s="132"/>
      <c r="AQ10" s="132"/>
      <c r="AR10" s="132" t="s">
        <v>16</v>
      </c>
      <c r="AS10" s="132"/>
      <c r="AT10" s="132"/>
      <c r="AU10" s="132"/>
      <c r="AV10" s="132" t="s">
        <v>17</v>
      </c>
      <c r="AW10" s="132"/>
      <c r="AX10" s="132"/>
      <c r="AY10" s="132"/>
      <c r="AZ10" s="132"/>
      <c r="BA10" s="108" t="s">
        <v>18</v>
      </c>
      <c r="BB10" s="108"/>
      <c r="BC10" s="108"/>
      <c r="BD10" s="109"/>
    </row>
    <row r="11" spans="1:56" s="5" customFormat="1" ht="13.5" customHeight="1">
      <c r="A11" s="159" t="s">
        <v>19</v>
      </c>
      <c r="B11" s="160"/>
      <c r="C11" s="160"/>
      <c r="D11" s="160"/>
      <c r="E11" s="74">
        <v>1</v>
      </c>
      <c r="F11" s="74">
        <v>2</v>
      </c>
      <c r="G11" s="74">
        <v>3</v>
      </c>
      <c r="H11" s="74">
        <v>4</v>
      </c>
      <c r="I11" s="74">
        <v>5</v>
      </c>
      <c r="J11" s="74">
        <v>6</v>
      </c>
      <c r="K11" s="74">
        <v>7</v>
      </c>
      <c r="L11" s="74">
        <v>8</v>
      </c>
      <c r="M11" s="74">
        <v>9</v>
      </c>
      <c r="N11" s="74">
        <v>10</v>
      </c>
      <c r="O11" s="74">
        <v>11</v>
      </c>
      <c r="P11" s="74">
        <v>12</v>
      </c>
      <c r="Q11" s="74">
        <v>13</v>
      </c>
      <c r="R11" s="74">
        <v>14</v>
      </c>
      <c r="S11" s="74">
        <v>15</v>
      </c>
      <c r="T11" s="74">
        <v>16</v>
      </c>
      <c r="U11" s="74">
        <v>17</v>
      </c>
      <c r="V11" s="74">
        <v>18</v>
      </c>
      <c r="W11" s="74">
        <v>19</v>
      </c>
      <c r="X11" s="74">
        <v>20</v>
      </c>
      <c r="Y11" s="74">
        <v>21</v>
      </c>
      <c r="Z11" s="74">
        <v>22</v>
      </c>
      <c r="AA11" s="74">
        <v>23</v>
      </c>
      <c r="AB11" s="74">
        <v>24</v>
      </c>
      <c r="AC11" s="74">
        <v>25</v>
      </c>
      <c r="AD11" s="74">
        <v>26</v>
      </c>
      <c r="AE11" s="74">
        <v>27</v>
      </c>
      <c r="AF11" s="74">
        <v>28</v>
      </c>
      <c r="AG11" s="74">
        <v>29</v>
      </c>
      <c r="AH11" s="74">
        <v>30</v>
      </c>
      <c r="AI11" s="74">
        <v>31</v>
      </c>
      <c r="AJ11" s="74">
        <v>32</v>
      </c>
      <c r="AK11" s="74">
        <v>33</v>
      </c>
      <c r="AL11" s="74">
        <v>34</v>
      </c>
      <c r="AM11" s="74">
        <v>35</v>
      </c>
      <c r="AN11" s="74">
        <v>36</v>
      </c>
      <c r="AO11" s="74">
        <v>37</v>
      </c>
      <c r="AP11" s="74">
        <v>38</v>
      </c>
      <c r="AQ11" s="74">
        <v>39</v>
      </c>
      <c r="AR11" s="74">
        <v>40</v>
      </c>
      <c r="AS11" s="74">
        <v>41</v>
      </c>
      <c r="AT11" s="74">
        <v>42</v>
      </c>
      <c r="AU11" s="74">
        <v>43</v>
      </c>
      <c r="AV11" s="74">
        <v>44</v>
      </c>
      <c r="AW11" s="74">
        <v>45</v>
      </c>
      <c r="AX11" s="74">
        <v>46</v>
      </c>
      <c r="AY11" s="74">
        <v>47</v>
      </c>
      <c r="AZ11" s="74">
        <v>48</v>
      </c>
      <c r="BA11" s="74">
        <v>49</v>
      </c>
      <c r="BB11" s="74">
        <v>50</v>
      </c>
      <c r="BC11" s="74">
        <v>51</v>
      </c>
      <c r="BD11" s="75">
        <v>52</v>
      </c>
    </row>
    <row r="12" spans="1:56" ht="12.75" customHeight="1">
      <c r="A12" s="161" t="s">
        <v>20</v>
      </c>
      <c r="B12" s="162"/>
      <c r="C12" s="162"/>
      <c r="D12" s="162"/>
      <c r="E12" s="90">
        <v>3</v>
      </c>
      <c r="F12" s="90">
        <v>10</v>
      </c>
      <c r="G12" s="90">
        <v>17</v>
      </c>
      <c r="H12" s="90">
        <v>24</v>
      </c>
      <c r="I12" s="90">
        <v>1</v>
      </c>
      <c r="J12" s="90">
        <v>8</v>
      </c>
      <c r="K12" s="90">
        <v>15</v>
      </c>
      <c r="L12" s="90">
        <v>22</v>
      </c>
      <c r="M12" s="90">
        <v>29</v>
      </c>
      <c r="N12" s="90">
        <v>5</v>
      </c>
      <c r="O12" s="90">
        <v>12</v>
      </c>
      <c r="P12" s="90">
        <v>19</v>
      </c>
      <c r="Q12" s="90">
        <v>26</v>
      </c>
      <c r="R12" s="90">
        <v>3</v>
      </c>
      <c r="S12" s="90">
        <v>10</v>
      </c>
      <c r="T12" s="90">
        <v>17</v>
      </c>
      <c r="U12" s="90">
        <v>24</v>
      </c>
      <c r="V12" s="90">
        <v>31</v>
      </c>
      <c r="W12" s="90">
        <v>7</v>
      </c>
      <c r="X12" s="90">
        <v>14</v>
      </c>
      <c r="Y12" s="90">
        <v>21</v>
      </c>
      <c r="Z12" s="90">
        <v>28</v>
      </c>
      <c r="AA12" s="90">
        <v>4</v>
      </c>
      <c r="AB12" s="90">
        <v>11</v>
      </c>
      <c r="AC12" s="90">
        <v>18</v>
      </c>
      <c r="AD12" s="90">
        <v>25</v>
      </c>
      <c r="AE12" s="90">
        <v>4</v>
      </c>
      <c r="AF12" s="90">
        <v>11</v>
      </c>
      <c r="AG12" s="90">
        <v>18</v>
      </c>
      <c r="AH12" s="90">
        <v>25</v>
      </c>
      <c r="AI12" s="90">
        <v>1</v>
      </c>
      <c r="AJ12" s="90">
        <v>8</v>
      </c>
      <c r="AK12" s="90">
        <v>15</v>
      </c>
      <c r="AL12" s="90">
        <v>22</v>
      </c>
      <c r="AM12" s="90">
        <v>29</v>
      </c>
      <c r="AN12" s="90">
        <v>6</v>
      </c>
      <c r="AO12" s="90">
        <v>13</v>
      </c>
      <c r="AP12" s="90">
        <v>20</v>
      </c>
      <c r="AQ12" s="90">
        <v>27</v>
      </c>
      <c r="AR12" s="90">
        <v>3</v>
      </c>
      <c r="AS12" s="90">
        <v>10</v>
      </c>
      <c r="AT12" s="90">
        <v>17</v>
      </c>
      <c r="AU12" s="90">
        <v>24</v>
      </c>
      <c r="AV12" s="90">
        <v>1</v>
      </c>
      <c r="AW12" s="90">
        <v>8</v>
      </c>
      <c r="AX12" s="90">
        <v>15</v>
      </c>
      <c r="AY12" s="90">
        <v>22</v>
      </c>
      <c r="AZ12" s="90">
        <v>29</v>
      </c>
      <c r="BA12" s="90">
        <v>5</v>
      </c>
      <c r="BB12" s="90">
        <v>12</v>
      </c>
      <c r="BC12" s="90">
        <v>19</v>
      </c>
      <c r="BD12" s="91">
        <v>26</v>
      </c>
    </row>
    <row r="13" spans="1:56" ht="13.5" customHeight="1" thickBot="1">
      <c r="A13" s="163"/>
      <c r="B13" s="164"/>
      <c r="C13" s="164"/>
      <c r="D13" s="164"/>
      <c r="E13" s="92">
        <v>9</v>
      </c>
      <c r="F13" s="92">
        <v>16</v>
      </c>
      <c r="G13" s="92">
        <v>23</v>
      </c>
      <c r="H13" s="92">
        <v>30</v>
      </c>
      <c r="I13" s="92">
        <v>7</v>
      </c>
      <c r="J13" s="92">
        <v>14</v>
      </c>
      <c r="K13" s="92">
        <v>21</v>
      </c>
      <c r="L13" s="92">
        <v>28</v>
      </c>
      <c r="M13" s="92">
        <v>4</v>
      </c>
      <c r="N13" s="92">
        <v>11</v>
      </c>
      <c r="O13" s="92">
        <v>18</v>
      </c>
      <c r="P13" s="92">
        <v>25</v>
      </c>
      <c r="Q13" s="92">
        <v>2</v>
      </c>
      <c r="R13" s="92">
        <v>9</v>
      </c>
      <c r="S13" s="92">
        <v>16</v>
      </c>
      <c r="T13" s="92">
        <v>23</v>
      </c>
      <c r="U13" s="92">
        <v>30</v>
      </c>
      <c r="V13" s="92">
        <v>6</v>
      </c>
      <c r="W13" s="92">
        <v>13</v>
      </c>
      <c r="X13" s="92">
        <v>20</v>
      </c>
      <c r="Y13" s="92">
        <v>27</v>
      </c>
      <c r="Z13" s="92">
        <v>3</v>
      </c>
      <c r="AA13" s="92">
        <v>10</v>
      </c>
      <c r="AB13" s="92">
        <v>17</v>
      </c>
      <c r="AC13" s="92">
        <v>24</v>
      </c>
      <c r="AD13" s="92">
        <v>3</v>
      </c>
      <c r="AE13" s="92">
        <v>10</v>
      </c>
      <c r="AF13" s="92">
        <v>17</v>
      </c>
      <c r="AG13" s="92">
        <v>24</v>
      </c>
      <c r="AH13" s="92">
        <v>31</v>
      </c>
      <c r="AI13" s="92">
        <v>7</v>
      </c>
      <c r="AJ13" s="92">
        <v>14</v>
      </c>
      <c r="AK13" s="92">
        <v>21</v>
      </c>
      <c r="AL13" s="92">
        <v>28</v>
      </c>
      <c r="AM13" s="92">
        <v>5</v>
      </c>
      <c r="AN13" s="92">
        <v>12</v>
      </c>
      <c r="AO13" s="92">
        <v>19</v>
      </c>
      <c r="AP13" s="92">
        <v>26</v>
      </c>
      <c r="AQ13" s="92">
        <v>2</v>
      </c>
      <c r="AR13" s="92">
        <v>9</v>
      </c>
      <c r="AS13" s="92">
        <v>16</v>
      </c>
      <c r="AT13" s="92">
        <v>23</v>
      </c>
      <c r="AU13" s="92">
        <v>30</v>
      </c>
      <c r="AV13" s="92">
        <v>7</v>
      </c>
      <c r="AW13" s="92">
        <v>14</v>
      </c>
      <c r="AX13" s="92">
        <v>21</v>
      </c>
      <c r="AY13" s="92">
        <v>28</v>
      </c>
      <c r="AZ13" s="92">
        <v>4</v>
      </c>
      <c r="BA13" s="92">
        <v>11</v>
      </c>
      <c r="BB13" s="92">
        <v>18</v>
      </c>
      <c r="BC13" s="92">
        <v>25</v>
      </c>
      <c r="BD13" s="93">
        <v>31</v>
      </c>
    </row>
    <row r="14" spans="1:56" ht="12" customHeight="1">
      <c r="A14" s="69"/>
      <c r="B14" s="69"/>
      <c r="C14" s="69"/>
      <c r="D14" s="69"/>
      <c r="E14" s="70" t="s">
        <v>84</v>
      </c>
      <c r="F14" s="70" t="s">
        <v>85</v>
      </c>
      <c r="G14" s="70" t="s">
        <v>84</v>
      </c>
      <c r="H14" s="70" t="s">
        <v>85</v>
      </c>
      <c r="I14" s="70" t="s">
        <v>84</v>
      </c>
      <c r="J14" s="70" t="s">
        <v>85</v>
      </c>
      <c r="K14" s="70" t="s">
        <v>84</v>
      </c>
      <c r="L14" s="70" t="s">
        <v>85</v>
      </c>
      <c r="M14" s="70" t="s">
        <v>84</v>
      </c>
      <c r="N14" s="70" t="s">
        <v>85</v>
      </c>
      <c r="O14" s="70" t="s">
        <v>84</v>
      </c>
      <c r="P14" s="70" t="s">
        <v>85</v>
      </c>
      <c r="Q14" s="70" t="s">
        <v>84</v>
      </c>
      <c r="R14" s="70" t="s">
        <v>85</v>
      </c>
      <c r="S14" s="70" t="s">
        <v>84</v>
      </c>
      <c r="T14" s="70" t="s">
        <v>85</v>
      </c>
      <c r="U14" s="70" t="s">
        <v>84</v>
      </c>
      <c r="V14" s="70" t="s">
        <v>85</v>
      </c>
      <c r="W14" s="70" t="s">
        <v>84</v>
      </c>
      <c r="X14" s="70" t="s">
        <v>85</v>
      </c>
      <c r="Y14" s="70" t="s">
        <v>84</v>
      </c>
      <c r="Z14" s="70" t="s">
        <v>85</v>
      </c>
      <c r="AA14" s="70" t="s">
        <v>84</v>
      </c>
      <c r="AB14" s="70" t="s">
        <v>85</v>
      </c>
      <c r="AC14" s="70" t="s">
        <v>84</v>
      </c>
      <c r="AD14" s="70" t="s">
        <v>85</v>
      </c>
      <c r="AE14" s="70" t="s">
        <v>84</v>
      </c>
      <c r="AF14" s="70" t="s">
        <v>85</v>
      </c>
      <c r="AG14" s="70" t="s">
        <v>84</v>
      </c>
      <c r="AH14" s="70" t="s">
        <v>85</v>
      </c>
      <c r="AI14" s="70" t="s">
        <v>84</v>
      </c>
      <c r="AJ14" s="70" t="s">
        <v>85</v>
      </c>
      <c r="AK14" s="70" t="s">
        <v>84</v>
      </c>
      <c r="AL14" s="70" t="s">
        <v>85</v>
      </c>
      <c r="AM14" s="70" t="s">
        <v>84</v>
      </c>
      <c r="AN14" s="70" t="s">
        <v>85</v>
      </c>
      <c r="AO14" s="70" t="s">
        <v>84</v>
      </c>
      <c r="AP14" s="70" t="s">
        <v>85</v>
      </c>
      <c r="AQ14" s="70" t="s">
        <v>84</v>
      </c>
      <c r="AR14" s="70" t="s">
        <v>85</v>
      </c>
      <c r="AS14" s="70" t="s">
        <v>84</v>
      </c>
      <c r="AT14" s="70" t="s">
        <v>85</v>
      </c>
      <c r="AU14" s="70" t="s">
        <v>84</v>
      </c>
      <c r="AV14" s="70" t="s">
        <v>85</v>
      </c>
      <c r="AW14" s="70" t="s">
        <v>84</v>
      </c>
      <c r="AX14" s="70" t="s">
        <v>85</v>
      </c>
      <c r="AY14" s="70" t="s">
        <v>84</v>
      </c>
      <c r="AZ14" s="70" t="s">
        <v>85</v>
      </c>
      <c r="BA14" s="70" t="s">
        <v>84</v>
      </c>
      <c r="BB14" s="70" t="s">
        <v>85</v>
      </c>
      <c r="BC14" s="70" t="s">
        <v>84</v>
      </c>
      <c r="BD14" s="70" t="s">
        <v>85</v>
      </c>
    </row>
    <row r="15" spans="1:56" ht="19.5" customHeight="1" thickBot="1">
      <c r="A15" s="84" t="s">
        <v>102</v>
      </c>
      <c r="B15" s="71"/>
      <c r="C15" s="71"/>
      <c r="D15" s="71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</row>
    <row r="16" spans="1:56" ht="14.25" customHeight="1">
      <c r="A16" s="151" t="s">
        <v>98</v>
      </c>
      <c r="B16" s="152"/>
      <c r="C16" s="152"/>
      <c r="D16" s="152"/>
      <c r="E16" s="67" t="s">
        <v>22</v>
      </c>
      <c r="F16" s="67" t="s">
        <v>22</v>
      </c>
      <c r="G16" s="67" t="s">
        <v>22</v>
      </c>
      <c r="H16" s="67" t="s">
        <v>22</v>
      </c>
      <c r="I16" s="67" t="s">
        <v>22</v>
      </c>
      <c r="J16" s="67" t="s">
        <v>22</v>
      </c>
      <c r="K16" s="67" t="s">
        <v>22</v>
      </c>
      <c r="L16" s="68" t="s">
        <v>23</v>
      </c>
      <c r="M16" s="67" t="s">
        <v>22</v>
      </c>
      <c r="N16" s="67" t="s">
        <v>22</v>
      </c>
      <c r="O16" s="67" t="s">
        <v>22</v>
      </c>
      <c r="P16" s="67" t="s">
        <v>22</v>
      </c>
      <c r="Q16" s="67" t="s">
        <v>22</v>
      </c>
      <c r="R16" s="67" t="s">
        <v>22</v>
      </c>
      <c r="S16" s="67" t="s">
        <v>22</v>
      </c>
      <c r="T16" s="68" t="s">
        <v>23</v>
      </c>
      <c r="U16" s="61" t="s">
        <v>21</v>
      </c>
      <c r="V16" s="61" t="s">
        <v>21</v>
      </c>
      <c r="W16" s="67" t="s">
        <v>24</v>
      </c>
      <c r="X16" s="67" t="s">
        <v>24</v>
      </c>
      <c r="Y16" s="67" t="s">
        <v>22</v>
      </c>
      <c r="Z16" s="67" t="s">
        <v>22</v>
      </c>
      <c r="AA16" s="67" t="s">
        <v>22</v>
      </c>
      <c r="AB16" s="67" t="s">
        <v>22</v>
      </c>
      <c r="AC16" s="67" t="s">
        <v>22</v>
      </c>
      <c r="AD16" s="67" t="s">
        <v>22</v>
      </c>
      <c r="AE16" s="67" t="s">
        <v>22</v>
      </c>
      <c r="AF16" s="68" t="s">
        <v>23</v>
      </c>
      <c r="AG16" s="67" t="s">
        <v>22</v>
      </c>
      <c r="AH16" s="67" t="s">
        <v>22</v>
      </c>
      <c r="AI16" s="67" t="s">
        <v>22</v>
      </c>
      <c r="AJ16" s="67" t="s">
        <v>22</v>
      </c>
      <c r="AK16" s="67" t="s">
        <v>22</v>
      </c>
      <c r="AL16" s="67" t="s">
        <v>22</v>
      </c>
      <c r="AM16" s="67" t="s">
        <v>22</v>
      </c>
      <c r="AN16" s="68" t="s">
        <v>23</v>
      </c>
      <c r="AO16" s="67" t="s">
        <v>24</v>
      </c>
      <c r="AP16" s="67" t="s">
        <v>24</v>
      </c>
      <c r="AQ16" s="67" t="s">
        <v>25</v>
      </c>
      <c r="AR16" s="67" t="s">
        <v>25</v>
      </c>
      <c r="AS16" s="67" t="s">
        <v>25</v>
      </c>
      <c r="AT16" s="67" t="s">
        <v>25</v>
      </c>
      <c r="AU16" s="61" t="s">
        <v>21</v>
      </c>
      <c r="AV16" s="61" t="s">
        <v>21</v>
      </c>
      <c r="AW16" s="61" t="s">
        <v>21</v>
      </c>
      <c r="AX16" s="61" t="s">
        <v>21</v>
      </c>
      <c r="AY16" s="61" t="s">
        <v>21</v>
      </c>
      <c r="AZ16" s="61" t="s">
        <v>21</v>
      </c>
      <c r="BA16" s="61" t="s">
        <v>21</v>
      </c>
      <c r="BB16" s="61" t="s">
        <v>21</v>
      </c>
      <c r="BC16" s="61" t="s">
        <v>21</v>
      </c>
      <c r="BD16" s="62" t="s">
        <v>21</v>
      </c>
    </row>
    <row r="17" spans="1:56" ht="14.25" customHeight="1">
      <c r="A17" s="154" t="s">
        <v>99</v>
      </c>
      <c r="B17" s="155"/>
      <c r="C17" s="155"/>
      <c r="D17" s="155"/>
      <c r="E17" s="36" t="s">
        <v>22</v>
      </c>
      <c r="F17" s="36" t="s">
        <v>22</v>
      </c>
      <c r="G17" s="36" t="s">
        <v>22</v>
      </c>
      <c r="H17" s="36" t="s">
        <v>22</v>
      </c>
      <c r="I17" s="36" t="s">
        <v>22</v>
      </c>
      <c r="J17" s="36" t="s">
        <v>22</v>
      </c>
      <c r="K17" s="36" t="s">
        <v>22</v>
      </c>
      <c r="L17" s="94" t="s">
        <v>23</v>
      </c>
      <c r="M17" s="36" t="s">
        <v>22</v>
      </c>
      <c r="N17" s="36" t="s">
        <v>22</v>
      </c>
      <c r="O17" s="36" t="s">
        <v>22</v>
      </c>
      <c r="P17" s="36" t="s">
        <v>22</v>
      </c>
      <c r="Q17" s="36" t="s">
        <v>22</v>
      </c>
      <c r="R17" s="36" t="s">
        <v>22</v>
      </c>
      <c r="S17" s="36" t="s">
        <v>22</v>
      </c>
      <c r="T17" s="37" t="s">
        <v>23</v>
      </c>
      <c r="U17" s="6" t="s">
        <v>21</v>
      </c>
      <c r="V17" s="6" t="s">
        <v>21</v>
      </c>
      <c r="W17" s="36" t="s">
        <v>24</v>
      </c>
      <c r="X17" s="36" t="s">
        <v>24</v>
      </c>
      <c r="Y17" s="36" t="s">
        <v>22</v>
      </c>
      <c r="Z17" s="36" t="s">
        <v>22</v>
      </c>
      <c r="AA17" s="36" t="s">
        <v>22</v>
      </c>
      <c r="AB17" s="36" t="s">
        <v>22</v>
      </c>
      <c r="AC17" s="36" t="s">
        <v>22</v>
      </c>
      <c r="AD17" s="36" t="s">
        <v>22</v>
      </c>
      <c r="AE17" s="36" t="s">
        <v>22</v>
      </c>
      <c r="AF17" s="94" t="s">
        <v>23</v>
      </c>
      <c r="AG17" s="36" t="s">
        <v>22</v>
      </c>
      <c r="AH17" s="36" t="s">
        <v>22</v>
      </c>
      <c r="AI17" s="36" t="s">
        <v>22</v>
      </c>
      <c r="AJ17" s="36" t="s">
        <v>22</v>
      </c>
      <c r="AK17" s="36" t="s">
        <v>22</v>
      </c>
      <c r="AL17" s="36" t="s">
        <v>22</v>
      </c>
      <c r="AM17" s="36" t="s">
        <v>22</v>
      </c>
      <c r="AN17" s="94" t="s">
        <v>23</v>
      </c>
      <c r="AO17" s="36" t="s">
        <v>24</v>
      </c>
      <c r="AP17" s="36" t="s">
        <v>24</v>
      </c>
      <c r="AQ17" s="36" t="s">
        <v>25</v>
      </c>
      <c r="AR17" s="36" t="s">
        <v>25</v>
      </c>
      <c r="AS17" s="36" t="s">
        <v>25</v>
      </c>
      <c r="AT17" s="36" t="s">
        <v>25</v>
      </c>
      <c r="AU17" s="6" t="s">
        <v>21</v>
      </c>
      <c r="AV17" s="6" t="s">
        <v>21</v>
      </c>
      <c r="AW17" s="6" t="s">
        <v>21</v>
      </c>
      <c r="AX17" s="6" t="s">
        <v>21</v>
      </c>
      <c r="AY17" s="6" t="s">
        <v>21</v>
      </c>
      <c r="AZ17" s="6" t="s">
        <v>21</v>
      </c>
      <c r="BA17" s="6" t="s">
        <v>21</v>
      </c>
      <c r="BB17" s="6" t="s">
        <v>21</v>
      </c>
      <c r="BC17" s="6" t="s">
        <v>21</v>
      </c>
      <c r="BD17" s="7" t="s">
        <v>21</v>
      </c>
    </row>
    <row r="18" spans="1:56" ht="14.25" customHeight="1">
      <c r="A18" s="154" t="s">
        <v>100</v>
      </c>
      <c r="B18" s="155"/>
      <c r="C18" s="155"/>
      <c r="D18" s="155"/>
      <c r="E18" s="36" t="s">
        <v>22</v>
      </c>
      <c r="F18" s="36" t="s">
        <v>22</v>
      </c>
      <c r="G18" s="36" t="s">
        <v>22</v>
      </c>
      <c r="H18" s="36" t="s">
        <v>22</v>
      </c>
      <c r="I18" s="36" t="s">
        <v>22</v>
      </c>
      <c r="J18" s="36" t="s">
        <v>22</v>
      </c>
      <c r="K18" s="36" t="s">
        <v>22</v>
      </c>
      <c r="L18" s="37" t="s">
        <v>23</v>
      </c>
      <c r="M18" s="36" t="s">
        <v>22</v>
      </c>
      <c r="N18" s="36" t="s">
        <v>22</v>
      </c>
      <c r="O18" s="36" t="s">
        <v>22</v>
      </c>
      <c r="P18" s="36" t="s">
        <v>22</v>
      </c>
      <c r="Q18" s="36" t="s">
        <v>22</v>
      </c>
      <c r="R18" s="36" t="s">
        <v>22</v>
      </c>
      <c r="S18" s="36" t="s">
        <v>22</v>
      </c>
      <c r="T18" s="36" t="s">
        <v>22</v>
      </c>
      <c r="U18" s="37" t="s">
        <v>23</v>
      </c>
      <c r="V18" s="6" t="s">
        <v>21</v>
      </c>
      <c r="W18" s="36" t="s">
        <v>24</v>
      </c>
      <c r="X18" s="36" t="s">
        <v>24</v>
      </c>
      <c r="Y18" s="36" t="s">
        <v>22</v>
      </c>
      <c r="Z18" s="36" t="s">
        <v>22</v>
      </c>
      <c r="AA18" s="36" t="s">
        <v>22</v>
      </c>
      <c r="AB18" s="36" t="s">
        <v>22</v>
      </c>
      <c r="AC18" s="36" t="s">
        <v>22</v>
      </c>
      <c r="AD18" s="36" t="s">
        <v>22</v>
      </c>
      <c r="AE18" s="36" t="s">
        <v>22</v>
      </c>
      <c r="AF18" s="36" t="s">
        <v>22</v>
      </c>
      <c r="AG18" s="37" t="s">
        <v>23</v>
      </c>
      <c r="AH18" s="36" t="s">
        <v>22</v>
      </c>
      <c r="AI18" s="36" t="s">
        <v>22</v>
      </c>
      <c r="AJ18" s="36" t="s">
        <v>22</v>
      </c>
      <c r="AK18" s="36" t="s">
        <v>22</v>
      </c>
      <c r="AL18" s="36" t="s">
        <v>22</v>
      </c>
      <c r="AM18" s="36" t="s">
        <v>22</v>
      </c>
      <c r="AN18" s="36" t="s">
        <v>22</v>
      </c>
      <c r="AO18" s="36" t="s">
        <v>22</v>
      </c>
      <c r="AP18" s="36" t="s">
        <v>22</v>
      </c>
      <c r="AQ18" s="37" t="s">
        <v>23</v>
      </c>
      <c r="AR18" s="36" t="s">
        <v>24</v>
      </c>
      <c r="AS18" s="36" t="s">
        <v>24</v>
      </c>
      <c r="AT18" s="6" t="s">
        <v>28</v>
      </c>
      <c r="AU18" s="6" t="s">
        <v>28</v>
      </c>
      <c r="AV18" s="6"/>
      <c r="AW18" s="6"/>
      <c r="AX18" s="6"/>
      <c r="AY18" s="6"/>
      <c r="AZ18" s="6"/>
      <c r="BA18" s="6"/>
      <c r="BB18" s="6"/>
      <c r="BC18" s="6"/>
      <c r="BD18" s="7"/>
    </row>
    <row r="19" spans="1:56" ht="14.25" customHeight="1" thickBot="1">
      <c r="A19" s="124" t="s">
        <v>101</v>
      </c>
      <c r="B19" s="125"/>
      <c r="C19" s="125"/>
      <c r="D19" s="125"/>
      <c r="E19" s="38" t="s">
        <v>22</v>
      </c>
      <c r="F19" s="38" t="s">
        <v>22</v>
      </c>
      <c r="G19" s="38" t="s">
        <v>22</v>
      </c>
      <c r="H19" s="38" t="s">
        <v>22</v>
      </c>
      <c r="I19" s="38" t="s">
        <v>22</v>
      </c>
      <c r="J19" s="38" t="s">
        <v>22</v>
      </c>
      <c r="K19" s="38" t="s">
        <v>22</v>
      </c>
      <c r="L19" s="39" t="s">
        <v>23</v>
      </c>
      <c r="M19" s="38" t="s">
        <v>22</v>
      </c>
      <c r="N19" s="38" t="s">
        <v>22</v>
      </c>
      <c r="O19" s="38" t="s">
        <v>22</v>
      </c>
      <c r="P19" s="38" t="s">
        <v>22</v>
      </c>
      <c r="Q19" s="38" t="s">
        <v>22</v>
      </c>
      <c r="R19" s="38" t="s">
        <v>22</v>
      </c>
      <c r="S19" s="38" t="s">
        <v>22</v>
      </c>
      <c r="T19" s="38" t="s">
        <v>22</v>
      </c>
      <c r="U19" s="39" t="s">
        <v>23</v>
      </c>
      <c r="V19" s="8" t="s">
        <v>21</v>
      </c>
      <c r="W19" s="38" t="s">
        <v>24</v>
      </c>
      <c r="X19" s="38" t="s">
        <v>24</v>
      </c>
      <c r="Y19" s="38" t="s">
        <v>22</v>
      </c>
      <c r="Z19" s="38" t="s">
        <v>22</v>
      </c>
      <c r="AA19" s="38" t="s">
        <v>22</v>
      </c>
      <c r="AB19" s="38" t="s">
        <v>22</v>
      </c>
      <c r="AC19" s="38" t="s">
        <v>22</v>
      </c>
      <c r="AD19" s="38" t="s">
        <v>22</v>
      </c>
      <c r="AE19" s="38" t="s">
        <v>22</v>
      </c>
      <c r="AF19" s="38" t="s">
        <v>22</v>
      </c>
      <c r="AG19" s="39" t="s">
        <v>23</v>
      </c>
      <c r="AH19" s="38" t="s">
        <v>22</v>
      </c>
      <c r="AI19" s="38" t="s">
        <v>22</v>
      </c>
      <c r="AJ19" s="38" t="s">
        <v>22</v>
      </c>
      <c r="AK19" s="38" t="s">
        <v>22</v>
      </c>
      <c r="AL19" s="38" t="s">
        <v>22</v>
      </c>
      <c r="AM19" s="38" t="s">
        <v>22</v>
      </c>
      <c r="AN19" s="38" t="s">
        <v>22</v>
      </c>
      <c r="AO19" s="38" t="s">
        <v>22</v>
      </c>
      <c r="AP19" s="38" t="s">
        <v>22</v>
      </c>
      <c r="AQ19" s="39" t="s">
        <v>23</v>
      </c>
      <c r="AR19" s="38" t="s">
        <v>24</v>
      </c>
      <c r="AS19" s="38" t="s">
        <v>24</v>
      </c>
      <c r="AT19" s="8" t="s">
        <v>28</v>
      </c>
      <c r="AU19" s="8" t="s">
        <v>28</v>
      </c>
      <c r="AV19" s="8" t="s">
        <v>29</v>
      </c>
      <c r="AW19" s="8" t="s">
        <v>29</v>
      </c>
      <c r="AX19" s="8" t="s">
        <v>29</v>
      </c>
      <c r="AY19" s="8" t="s">
        <v>29</v>
      </c>
      <c r="AZ19" s="8"/>
      <c r="BA19" s="8"/>
      <c r="BB19" s="8"/>
      <c r="BC19" s="8"/>
      <c r="BD19" s="40"/>
    </row>
    <row r="20" spans="1:56" ht="21" customHeight="1" thickBot="1">
      <c r="A20" s="84" t="s">
        <v>103</v>
      </c>
      <c r="B20" s="82"/>
      <c r="C20" s="82"/>
      <c r="D20" s="82"/>
      <c r="E20" s="77"/>
      <c r="F20" s="77"/>
      <c r="G20" s="77"/>
      <c r="H20" s="77"/>
      <c r="I20" s="77"/>
      <c r="J20" s="77"/>
      <c r="K20" s="77"/>
      <c r="L20" s="76"/>
      <c r="M20" s="77"/>
      <c r="N20" s="77"/>
      <c r="O20" s="77"/>
      <c r="P20" s="77"/>
      <c r="Q20" s="77"/>
      <c r="R20" s="77"/>
      <c r="S20" s="77"/>
      <c r="T20" s="76"/>
      <c r="U20" s="78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6"/>
      <c r="AH20" s="77"/>
      <c r="AI20" s="77"/>
      <c r="AJ20" s="77"/>
      <c r="AK20" s="77"/>
      <c r="AL20" s="77"/>
      <c r="AM20" s="77"/>
      <c r="AN20" s="77"/>
      <c r="AO20" s="77"/>
      <c r="AP20" s="77"/>
      <c r="AQ20" s="76"/>
      <c r="AR20" s="77"/>
      <c r="AS20" s="77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</row>
    <row r="21" spans="1:56" ht="14.25" customHeight="1">
      <c r="A21" s="151" t="s">
        <v>109</v>
      </c>
      <c r="B21" s="152"/>
      <c r="C21" s="152"/>
      <c r="D21" s="152"/>
      <c r="E21" s="67" t="s">
        <v>22</v>
      </c>
      <c r="F21" s="67" t="s">
        <v>22</v>
      </c>
      <c r="G21" s="67" t="s">
        <v>22</v>
      </c>
      <c r="H21" s="67" t="s">
        <v>22</v>
      </c>
      <c r="I21" s="67" t="s">
        <v>22</v>
      </c>
      <c r="J21" s="67" t="s">
        <v>22</v>
      </c>
      <c r="K21" s="67" t="s">
        <v>22</v>
      </c>
      <c r="L21" s="68" t="s">
        <v>23</v>
      </c>
      <c r="M21" s="67" t="s">
        <v>22</v>
      </c>
      <c r="N21" s="67" t="s">
        <v>22</v>
      </c>
      <c r="O21" s="67" t="s">
        <v>22</v>
      </c>
      <c r="P21" s="67" t="s">
        <v>22</v>
      </c>
      <c r="Q21" s="67" t="s">
        <v>22</v>
      </c>
      <c r="R21" s="67" t="s">
        <v>22</v>
      </c>
      <c r="S21" s="67" t="s">
        <v>22</v>
      </c>
      <c r="T21" s="68" t="s">
        <v>23</v>
      </c>
      <c r="U21" s="61" t="s">
        <v>21</v>
      </c>
      <c r="V21" s="61" t="s">
        <v>21</v>
      </c>
      <c r="W21" s="67" t="s">
        <v>24</v>
      </c>
      <c r="X21" s="67" t="s">
        <v>24</v>
      </c>
      <c r="Y21" s="67" t="s">
        <v>22</v>
      </c>
      <c r="Z21" s="67" t="s">
        <v>22</v>
      </c>
      <c r="AA21" s="67" t="s">
        <v>22</v>
      </c>
      <c r="AB21" s="67" t="s">
        <v>22</v>
      </c>
      <c r="AC21" s="67" t="s">
        <v>22</v>
      </c>
      <c r="AD21" s="67" t="s">
        <v>22</v>
      </c>
      <c r="AE21" s="67" t="s">
        <v>22</v>
      </c>
      <c r="AF21" s="68" t="s">
        <v>23</v>
      </c>
      <c r="AG21" s="67" t="s">
        <v>22</v>
      </c>
      <c r="AH21" s="67" t="s">
        <v>22</v>
      </c>
      <c r="AI21" s="67" t="s">
        <v>22</v>
      </c>
      <c r="AJ21" s="67" t="s">
        <v>22</v>
      </c>
      <c r="AK21" s="67" t="s">
        <v>22</v>
      </c>
      <c r="AL21" s="67" t="s">
        <v>22</v>
      </c>
      <c r="AM21" s="67" t="s">
        <v>22</v>
      </c>
      <c r="AN21" s="68" t="s">
        <v>23</v>
      </c>
      <c r="AO21" s="67" t="s">
        <v>24</v>
      </c>
      <c r="AP21" s="67" t="s">
        <v>24</v>
      </c>
      <c r="AQ21" s="67" t="s">
        <v>25</v>
      </c>
      <c r="AR21" s="67" t="s">
        <v>25</v>
      </c>
      <c r="AS21" s="67" t="s">
        <v>25</v>
      </c>
      <c r="AT21" s="67" t="s">
        <v>25</v>
      </c>
      <c r="AU21" s="61" t="s">
        <v>21</v>
      </c>
      <c r="AV21" s="61" t="s">
        <v>21</v>
      </c>
      <c r="AW21" s="61" t="s">
        <v>21</v>
      </c>
      <c r="AX21" s="61" t="s">
        <v>21</v>
      </c>
      <c r="AY21" s="61" t="s">
        <v>21</v>
      </c>
      <c r="AZ21" s="61" t="s">
        <v>21</v>
      </c>
      <c r="BA21" s="61" t="s">
        <v>21</v>
      </c>
      <c r="BB21" s="61" t="s">
        <v>21</v>
      </c>
      <c r="BC21" s="61" t="s">
        <v>21</v>
      </c>
      <c r="BD21" s="62" t="s">
        <v>21</v>
      </c>
    </row>
    <row r="22" spans="1:56" ht="14.25" customHeight="1" thickBot="1">
      <c r="A22" s="118" t="s">
        <v>94</v>
      </c>
      <c r="B22" s="119"/>
      <c r="C22" s="119"/>
      <c r="D22" s="119"/>
      <c r="E22" s="38" t="s">
        <v>22</v>
      </c>
      <c r="F22" s="38" t="s">
        <v>22</v>
      </c>
      <c r="G22" s="38" t="s">
        <v>22</v>
      </c>
      <c r="H22" s="38" t="s">
        <v>22</v>
      </c>
      <c r="I22" s="38" t="s">
        <v>22</v>
      </c>
      <c r="J22" s="38" t="s">
        <v>22</v>
      </c>
      <c r="K22" s="38" t="s">
        <v>22</v>
      </c>
      <c r="L22" s="39" t="s">
        <v>23</v>
      </c>
      <c r="M22" s="38" t="s">
        <v>22</v>
      </c>
      <c r="N22" s="38" t="s">
        <v>22</v>
      </c>
      <c r="O22" s="38" t="s">
        <v>22</v>
      </c>
      <c r="P22" s="38" t="s">
        <v>22</v>
      </c>
      <c r="Q22" s="38" t="s">
        <v>22</v>
      </c>
      <c r="R22" s="38" t="s">
        <v>22</v>
      </c>
      <c r="S22" s="38" t="s">
        <v>22</v>
      </c>
      <c r="T22" s="38" t="s">
        <v>22</v>
      </c>
      <c r="U22" s="39" t="s">
        <v>23</v>
      </c>
      <c r="V22" s="8" t="s">
        <v>21</v>
      </c>
      <c r="W22" s="38" t="s">
        <v>24</v>
      </c>
      <c r="X22" s="38" t="s">
        <v>24</v>
      </c>
      <c r="Y22" s="38" t="s">
        <v>22</v>
      </c>
      <c r="Z22" s="38" t="s">
        <v>22</v>
      </c>
      <c r="AA22" s="38" t="s">
        <v>22</v>
      </c>
      <c r="AB22" s="38" t="s">
        <v>22</v>
      </c>
      <c r="AC22" s="38" t="s">
        <v>22</v>
      </c>
      <c r="AD22" s="38" t="s">
        <v>22</v>
      </c>
      <c r="AE22" s="38" t="s">
        <v>22</v>
      </c>
      <c r="AF22" s="38" t="s">
        <v>22</v>
      </c>
      <c r="AG22" s="39" t="s">
        <v>23</v>
      </c>
      <c r="AH22" s="38" t="s">
        <v>22</v>
      </c>
      <c r="AI22" s="38" t="s">
        <v>22</v>
      </c>
      <c r="AJ22" s="38" t="s">
        <v>22</v>
      </c>
      <c r="AK22" s="38" t="s">
        <v>22</v>
      </c>
      <c r="AL22" s="38" t="s">
        <v>22</v>
      </c>
      <c r="AM22" s="38" t="s">
        <v>22</v>
      </c>
      <c r="AN22" s="38" t="s">
        <v>22</v>
      </c>
      <c r="AO22" s="38" t="s">
        <v>22</v>
      </c>
      <c r="AP22" s="38" t="s">
        <v>22</v>
      </c>
      <c r="AQ22" s="39" t="s">
        <v>23</v>
      </c>
      <c r="AR22" s="38" t="s">
        <v>24</v>
      </c>
      <c r="AS22" s="38" t="s">
        <v>24</v>
      </c>
      <c r="AT22" s="8" t="s">
        <v>28</v>
      </c>
      <c r="AU22" s="8" t="s">
        <v>28</v>
      </c>
      <c r="AV22" s="8"/>
      <c r="AW22" s="8"/>
      <c r="AX22" s="8"/>
      <c r="AY22" s="8"/>
      <c r="AZ22" s="8"/>
      <c r="BA22" s="8"/>
      <c r="BB22" s="8"/>
      <c r="BC22" s="8"/>
      <c r="BD22" s="40"/>
    </row>
    <row r="23" spans="1:56" ht="20.25" customHeight="1" thickBot="1">
      <c r="A23" s="84" t="s">
        <v>104</v>
      </c>
      <c r="B23" s="71"/>
      <c r="C23" s="71"/>
      <c r="D23" s="71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</row>
    <row r="24" spans="1:56" ht="13.5" customHeight="1">
      <c r="A24" s="120" t="s">
        <v>95</v>
      </c>
      <c r="B24" s="121"/>
      <c r="C24" s="121"/>
      <c r="D24" s="121"/>
      <c r="E24" s="67" t="s">
        <v>22</v>
      </c>
      <c r="F24" s="67" t="s">
        <v>22</v>
      </c>
      <c r="G24" s="67" t="s">
        <v>22</v>
      </c>
      <c r="H24" s="67" t="s">
        <v>22</v>
      </c>
      <c r="I24" s="67" t="s">
        <v>22</v>
      </c>
      <c r="J24" s="67" t="s">
        <v>22</v>
      </c>
      <c r="K24" s="67" t="s">
        <v>22</v>
      </c>
      <c r="L24" s="67" t="s">
        <v>22</v>
      </c>
      <c r="M24" s="67" t="s">
        <v>22</v>
      </c>
      <c r="N24" s="67" t="s">
        <v>22</v>
      </c>
      <c r="O24" s="67" t="s">
        <v>22</v>
      </c>
      <c r="P24" s="67" t="s">
        <v>22</v>
      </c>
      <c r="Q24" s="67" t="s">
        <v>22</v>
      </c>
      <c r="R24" s="67" t="s">
        <v>22</v>
      </c>
      <c r="S24" s="68" t="s">
        <v>23</v>
      </c>
      <c r="T24" s="67" t="s">
        <v>24</v>
      </c>
      <c r="U24" s="67" t="s">
        <v>24</v>
      </c>
      <c r="V24" s="61" t="s">
        <v>21</v>
      </c>
      <c r="W24" s="61" t="s">
        <v>21</v>
      </c>
      <c r="X24" s="67" t="s">
        <v>22</v>
      </c>
      <c r="Y24" s="67" t="s">
        <v>22</v>
      </c>
      <c r="Z24" s="67" t="s">
        <v>22</v>
      </c>
      <c r="AA24" s="67" t="s">
        <v>22</v>
      </c>
      <c r="AB24" s="67" t="s">
        <v>22</v>
      </c>
      <c r="AC24" s="67" t="s">
        <v>22</v>
      </c>
      <c r="AD24" s="67" t="s">
        <v>22</v>
      </c>
      <c r="AE24" s="67" t="s">
        <v>22</v>
      </c>
      <c r="AF24" s="68" t="s">
        <v>23</v>
      </c>
      <c r="AG24" s="67" t="s">
        <v>24</v>
      </c>
      <c r="AH24" s="61" t="s">
        <v>26</v>
      </c>
      <c r="AI24" s="61" t="s">
        <v>26</v>
      </c>
      <c r="AJ24" s="61" t="s">
        <v>26</v>
      </c>
      <c r="AK24" s="61" t="s">
        <v>26</v>
      </c>
      <c r="AL24" s="61" t="s">
        <v>26</v>
      </c>
      <c r="AM24" s="61" t="s">
        <v>26</v>
      </c>
      <c r="AN24" s="61" t="s">
        <v>26</v>
      </c>
      <c r="AO24" s="61" t="s">
        <v>27</v>
      </c>
      <c r="AP24" s="61" t="s">
        <v>27</v>
      </c>
      <c r="AQ24" s="61" t="s">
        <v>27</v>
      </c>
      <c r="AR24" s="61" t="s">
        <v>27</v>
      </c>
      <c r="AS24" s="61" t="s">
        <v>27</v>
      </c>
      <c r="AT24" s="61" t="s">
        <v>27</v>
      </c>
      <c r="AU24" s="61" t="s">
        <v>28</v>
      </c>
      <c r="AV24" s="61"/>
      <c r="AW24" s="61"/>
      <c r="AX24" s="61"/>
      <c r="AY24" s="61"/>
      <c r="AZ24" s="61"/>
      <c r="BA24" s="61"/>
      <c r="BB24" s="61"/>
      <c r="BC24" s="61"/>
      <c r="BD24" s="62"/>
    </row>
    <row r="25" spans="1:56" ht="14.25" customHeight="1">
      <c r="A25" s="122" t="s">
        <v>96</v>
      </c>
      <c r="B25" s="123"/>
      <c r="C25" s="123"/>
      <c r="D25" s="123"/>
      <c r="E25" s="6" t="s">
        <v>31</v>
      </c>
      <c r="F25" s="6" t="s">
        <v>31</v>
      </c>
      <c r="G25" s="6" t="s">
        <v>31</v>
      </c>
      <c r="H25" s="36" t="s">
        <v>22</v>
      </c>
      <c r="I25" s="36" t="s">
        <v>22</v>
      </c>
      <c r="J25" s="36" t="s">
        <v>22</v>
      </c>
      <c r="K25" s="36" t="s">
        <v>22</v>
      </c>
      <c r="L25" s="36" t="s">
        <v>22</v>
      </c>
      <c r="M25" s="36" t="s">
        <v>22</v>
      </c>
      <c r="N25" s="36" t="s">
        <v>22</v>
      </c>
      <c r="O25" s="36" t="s">
        <v>22</v>
      </c>
      <c r="P25" s="36" t="s">
        <v>22</v>
      </c>
      <c r="Q25" s="36" t="s">
        <v>22</v>
      </c>
      <c r="R25" s="36" t="s">
        <v>22</v>
      </c>
      <c r="S25" s="36" t="s">
        <v>22</v>
      </c>
      <c r="T25" s="36" t="s">
        <v>22</v>
      </c>
      <c r="U25" s="37" t="s">
        <v>23</v>
      </c>
      <c r="V25" s="6" t="s">
        <v>21</v>
      </c>
      <c r="W25" s="36" t="s">
        <v>24</v>
      </c>
      <c r="X25" s="36" t="s">
        <v>24</v>
      </c>
      <c r="Y25" s="6" t="s">
        <v>26</v>
      </c>
      <c r="Z25" s="6" t="s">
        <v>26</v>
      </c>
      <c r="AA25" s="36" t="s">
        <v>22</v>
      </c>
      <c r="AB25" s="36" t="s">
        <v>22</v>
      </c>
      <c r="AC25" s="36" t="s">
        <v>22</v>
      </c>
      <c r="AD25" s="36" t="s">
        <v>22</v>
      </c>
      <c r="AE25" s="36" t="s">
        <v>22</v>
      </c>
      <c r="AF25" s="36" t="s">
        <v>22</v>
      </c>
      <c r="AG25" s="36" t="s">
        <v>22</v>
      </c>
      <c r="AH25" s="36" t="s">
        <v>22</v>
      </c>
      <c r="AI25" s="36" t="s">
        <v>22</v>
      </c>
      <c r="AJ25" s="36" t="s">
        <v>22</v>
      </c>
      <c r="AK25" s="37" t="s">
        <v>23</v>
      </c>
      <c r="AL25" s="36" t="s">
        <v>24</v>
      </c>
      <c r="AM25" s="36" t="s">
        <v>24</v>
      </c>
      <c r="AN25" s="6" t="s">
        <v>27</v>
      </c>
      <c r="AO25" s="6" t="s">
        <v>27</v>
      </c>
      <c r="AP25" s="6" t="s">
        <v>27</v>
      </c>
      <c r="AQ25" s="6" t="s">
        <v>27</v>
      </c>
      <c r="AR25" s="6" t="s">
        <v>27</v>
      </c>
      <c r="AS25" s="6" t="s">
        <v>27</v>
      </c>
      <c r="AT25" s="6" t="s">
        <v>28</v>
      </c>
      <c r="AU25" s="6" t="s">
        <v>28</v>
      </c>
      <c r="AV25" s="6"/>
      <c r="AW25" s="6"/>
      <c r="AX25" s="6"/>
      <c r="AY25" s="6"/>
      <c r="AZ25" s="6"/>
      <c r="BA25" s="6"/>
      <c r="BB25" s="6"/>
      <c r="BC25" s="6"/>
      <c r="BD25" s="7"/>
    </row>
    <row r="26" spans="1:56" ht="14.25" customHeight="1">
      <c r="A26" s="122" t="s">
        <v>30</v>
      </c>
      <c r="B26" s="123"/>
      <c r="C26" s="123"/>
      <c r="D26" s="123"/>
      <c r="E26" s="6" t="s">
        <v>31</v>
      </c>
      <c r="F26" s="6" t="s">
        <v>31</v>
      </c>
      <c r="G26" s="6" t="s">
        <v>31</v>
      </c>
      <c r="H26" s="36" t="s">
        <v>22</v>
      </c>
      <c r="I26" s="36" t="s">
        <v>22</v>
      </c>
      <c r="J26" s="36" t="s">
        <v>22</v>
      </c>
      <c r="K26" s="36" t="s">
        <v>22</v>
      </c>
      <c r="L26" s="36" t="s">
        <v>22</v>
      </c>
      <c r="M26" s="36" t="s">
        <v>22</v>
      </c>
      <c r="N26" s="36" t="s">
        <v>22</v>
      </c>
      <c r="O26" s="36" t="s">
        <v>22</v>
      </c>
      <c r="P26" s="36" t="s">
        <v>22</v>
      </c>
      <c r="Q26" s="36" t="s">
        <v>22</v>
      </c>
      <c r="R26" s="36" t="s">
        <v>22</v>
      </c>
      <c r="S26" s="36" t="s">
        <v>22</v>
      </c>
      <c r="T26" s="36" t="s">
        <v>22</v>
      </c>
      <c r="U26" s="37" t="s">
        <v>23</v>
      </c>
      <c r="V26" s="6" t="s">
        <v>21</v>
      </c>
      <c r="W26" s="36" t="s">
        <v>24</v>
      </c>
      <c r="X26" s="36" t="s">
        <v>24</v>
      </c>
      <c r="Y26" s="36" t="s">
        <v>22</v>
      </c>
      <c r="Z26" s="36" t="s">
        <v>22</v>
      </c>
      <c r="AA26" s="36" t="s">
        <v>22</v>
      </c>
      <c r="AB26" s="36" t="s">
        <v>22</v>
      </c>
      <c r="AC26" s="36" t="s">
        <v>22</v>
      </c>
      <c r="AD26" s="36" t="s">
        <v>22</v>
      </c>
      <c r="AE26" s="36" t="s">
        <v>22</v>
      </c>
      <c r="AF26" s="36" t="s">
        <v>22</v>
      </c>
      <c r="AG26" s="36" t="s">
        <v>22</v>
      </c>
      <c r="AH26" s="36" t="s">
        <v>22</v>
      </c>
      <c r="AI26" s="37" t="s">
        <v>23</v>
      </c>
      <c r="AJ26" s="36" t="s">
        <v>24</v>
      </c>
      <c r="AK26" s="36" t="s">
        <v>24</v>
      </c>
      <c r="AL26" s="6" t="s">
        <v>26</v>
      </c>
      <c r="AM26" s="6" t="s">
        <v>26</v>
      </c>
      <c r="AN26" s="6" t="s">
        <v>27</v>
      </c>
      <c r="AO26" s="6" t="s">
        <v>27</v>
      </c>
      <c r="AP26" s="6" t="s">
        <v>27</v>
      </c>
      <c r="AQ26" s="6" t="s">
        <v>27</v>
      </c>
      <c r="AR26" s="6" t="s">
        <v>27</v>
      </c>
      <c r="AS26" s="6" t="s">
        <v>27</v>
      </c>
      <c r="AT26" s="6" t="s">
        <v>28</v>
      </c>
      <c r="AU26" s="6" t="s">
        <v>28</v>
      </c>
      <c r="AV26" s="6"/>
      <c r="AW26" s="6"/>
      <c r="AX26" s="6"/>
      <c r="AY26" s="6"/>
      <c r="AZ26" s="6"/>
      <c r="BA26" s="6"/>
      <c r="BB26" s="6"/>
      <c r="BC26" s="6"/>
      <c r="BD26" s="7"/>
    </row>
    <row r="27" spans="1:56" ht="14.25" customHeight="1">
      <c r="A27" s="154" t="s">
        <v>106</v>
      </c>
      <c r="B27" s="155"/>
      <c r="C27" s="155"/>
      <c r="D27" s="155"/>
      <c r="E27" s="6" t="s">
        <v>31</v>
      </c>
      <c r="F27" s="6" t="s">
        <v>31</v>
      </c>
      <c r="G27" s="6" t="s">
        <v>31</v>
      </c>
      <c r="H27" s="36" t="s">
        <v>22</v>
      </c>
      <c r="I27" s="36" t="s">
        <v>22</v>
      </c>
      <c r="J27" s="36" t="s">
        <v>22</v>
      </c>
      <c r="K27" s="36" t="s">
        <v>22</v>
      </c>
      <c r="L27" s="36" t="s">
        <v>22</v>
      </c>
      <c r="M27" s="36" t="s">
        <v>22</v>
      </c>
      <c r="N27" s="36" t="s">
        <v>22</v>
      </c>
      <c r="O27" s="36" t="s">
        <v>22</v>
      </c>
      <c r="P27" s="36" t="s">
        <v>22</v>
      </c>
      <c r="Q27" s="36" t="s">
        <v>22</v>
      </c>
      <c r="R27" s="36" t="s">
        <v>22</v>
      </c>
      <c r="S27" s="36" t="s">
        <v>22</v>
      </c>
      <c r="T27" s="36" t="s">
        <v>22</v>
      </c>
      <c r="U27" s="37" t="s">
        <v>23</v>
      </c>
      <c r="V27" s="6" t="s">
        <v>21</v>
      </c>
      <c r="W27" s="36" t="s">
        <v>24</v>
      </c>
      <c r="X27" s="36" t="s">
        <v>24</v>
      </c>
      <c r="Y27" s="36" t="s">
        <v>22</v>
      </c>
      <c r="Z27" s="36" t="s">
        <v>22</v>
      </c>
      <c r="AA27" s="36" t="s">
        <v>22</v>
      </c>
      <c r="AB27" s="36" t="s">
        <v>22</v>
      </c>
      <c r="AC27" s="36" t="s">
        <v>22</v>
      </c>
      <c r="AD27" s="36" t="s">
        <v>22</v>
      </c>
      <c r="AE27" s="36" t="s">
        <v>22</v>
      </c>
      <c r="AF27" s="36" t="s">
        <v>22</v>
      </c>
      <c r="AG27" s="36" t="s">
        <v>22</v>
      </c>
      <c r="AH27" s="36" t="s">
        <v>22</v>
      </c>
      <c r="AI27" s="37" t="s">
        <v>23</v>
      </c>
      <c r="AJ27" s="36" t="s">
        <v>24</v>
      </c>
      <c r="AK27" s="36" t="s">
        <v>24</v>
      </c>
      <c r="AL27" s="6" t="s">
        <v>28</v>
      </c>
      <c r="AM27" s="6" t="s">
        <v>26</v>
      </c>
      <c r="AN27" s="6" t="s">
        <v>26</v>
      </c>
      <c r="AO27" s="6" t="s">
        <v>27</v>
      </c>
      <c r="AP27" s="6" t="s">
        <v>27</v>
      </c>
      <c r="AQ27" s="6" t="s">
        <v>27</v>
      </c>
      <c r="AR27" s="6" t="s">
        <v>27</v>
      </c>
      <c r="AS27" s="6" t="s">
        <v>27</v>
      </c>
      <c r="AT27" s="6" t="s">
        <v>27</v>
      </c>
      <c r="AU27" s="6" t="s">
        <v>28</v>
      </c>
      <c r="AV27" s="6"/>
      <c r="AW27" s="6"/>
      <c r="AX27" s="6"/>
      <c r="AY27" s="6"/>
      <c r="AZ27" s="6"/>
      <c r="BA27" s="6"/>
      <c r="BB27" s="6"/>
      <c r="BC27" s="6"/>
      <c r="BD27" s="7"/>
    </row>
    <row r="28" spans="1:56" ht="14.25" customHeight="1">
      <c r="A28" s="122" t="s">
        <v>32</v>
      </c>
      <c r="B28" s="123"/>
      <c r="C28" s="123"/>
      <c r="D28" s="123"/>
      <c r="E28" s="36" t="s">
        <v>22</v>
      </c>
      <c r="F28" s="36" t="s">
        <v>22</v>
      </c>
      <c r="G28" s="36" t="s">
        <v>22</v>
      </c>
      <c r="H28" s="36" t="s">
        <v>22</v>
      </c>
      <c r="I28" s="36" t="s">
        <v>22</v>
      </c>
      <c r="J28" s="36" t="s">
        <v>22</v>
      </c>
      <c r="K28" s="36" t="s">
        <v>22</v>
      </c>
      <c r="L28" s="36" t="s">
        <v>22</v>
      </c>
      <c r="M28" s="36" t="s">
        <v>22</v>
      </c>
      <c r="N28" s="36" t="s">
        <v>22</v>
      </c>
      <c r="O28" s="36" t="s">
        <v>22</v>
      </c>
      <c r="P28" s="37" t="s">
        <v>23</v>
      </c>
      <c r="Q28" s="36" t="s">
        <v>24</v>
      </c>
      <c r="R28" s="36" t="s">
        <v>24</v>
      </c>
      <c r="S28" s="6" t="s">
        <v>31</v>
      </c>
      <c r="T28" s="6" t="s">
        <v>31</v>
      </c>
      <c r="U28" s="6" t="s">
        <v>31</v>
      </c>
      <c r="V28" s="6" t="s">
        <v>31</v>
      </c>
      <c r="W28" s="6" t="s">
        <v>21</v>
      </c>
      <c r="X28" s="36" t="s">
        <v>22</v>
      </c>
      <c r="Y28" s="36" t="s">
        <v>22</v>
      </c>
      <c r="Z28" s="36" t="s">
        <v>22</v>
      </c>
      <c r="AA28" s="36" t="s">
        <v>22</v>
      </c>
      <c r="AB28" s="36" t="s">
        <v>22</v>
      </c>
      <c r="AC28" s="36" t="s">
        <v>22</v>
      </c>
      <c r="AD28" s="36" t="s">
        <v>22</v>
      </c>
      <c r="AE28" s="36" t="s">
        <v>22</v>
      </c>
      <c r="AF28" s="36" t="s">
        <v>22</v>
      </c>
      <c r="AG28" s="36" t="s">
        <v>22</v>
      </c>
      <c r="AH28" s="36" t="s">
        <v>22</v>
      </c>
      <c r="AI28" s="37" t="s">
        <v>23</v>
      </c>
      <c r="AJ28" s="36" t="s">
        <v>24</v>
      </c>
      <c r="AK28" s="36" t="s">
        <v>24</v>
      </c>
      <c r="AL28" s="6" t="s">
        <v>28</v>
      </c>
      <c r="AM28" s="6" t="s">
        <v>26</v>
      </c>
      <c r="AN28" s="6" t="s">
        <v>26</v>
      </c>
      <c r="AO28" s="6" t="s">
        <v>27</v>
      </c>
      <c r="AP28" s="6" t="s">
        <v>27</v>
      </c>
      <c r="AQ28" s="6" t="s">
        <v>27</v>
      </c>
      <c r="AR28" s="6" t="s">
        <v>27</v>
      </c>
      <c r="AS28" s="6" t="s">
        <v>27</v>
      </c>
      <c r="AT28" s="6" t="s">
        <v>27</v>
      </c>
      <c r="AU28" s="6" t="s">
        <v>28</v>
      </c>
      <c r="AV28" s="6"/>
      <c r="AW28" s="6"/>
      <c r="AX28" s="6"/>
      <c r="AY28" s="6"/>
      <c r="AZ28" s="6"/>
      <c r="BA28" s="6"/>
      <c r="BB28" s="6"/>
      <c r="BC28" s="6"/>
      <c r="BD28" s="7"/>
    </row>
    <row r="29" spans="1:56" ht="14.25" customHeight="1">
      <c r="A29" s="154" t="s">
        <v>33</v>
      </c>
      <c r="B29" s="155"/>
      <c r="C29" s="155"/>
      <c r="D29" s="155"/>
      <c r="E29" s="36" t="s">
        <v>22</v>
      </c>
      <c r="F29" s="36" t="s">
        <v>22</v>
      </c>
      <c r="G29" s="36" t="s">
        <v>22</v>
      </c>
      <c r="H29" s="36" t="s">
        <v>22</v>
      </c>
      <c r="I29" s="36" t="s">
        <v>22</v>
      </c>
      <c r="J29" s="36" t="s">
        <v>22</v>
      </c>
      <c r="K29" s="36" t="s">
        <v>22</v>
      </c>
      <c r="L29" s="36" t="s">
        <v>22</v>
      </c>
      <c r="M29" s="36" t="s">
        <v>22</v>
      </c>
      <c r="N29" s="36" t="s">
        <v>22</v>
      </c>
      <c r="O29" s="36" t="s">
        <v>22</v>
      </c>
      <c r="P29" s="36" t="s">
        <v>22</v>
      </c>
      <c r="Q29" s="36" t="s">
        <v>22</v>
      </c>
      <c r="R29" s="36" t="s">
        <v>22</v>
      </c>
      <c r="S29" s="37" t="s">
        <v>23</v>
      </c>
      <c r="T29" s="36" t="s">
        <v>24</v>
      </c>
      <c r="U29" s="36" t="s">
        <v>24</v>
      </c>
      <c r="V29" s="6" t="s">
        <v>21</v>
      </c>
      <c r="W29" s="6" t="s">
        <v>21</v>
      </c>
      <c r="X29" s="36" t="s">
        <v>22</v>
      </c>
      <c r="Y29" s="36" t="s">
        <v>22</v>
      </c>
      <c r="Z29" s="36" t="s">
        <v>22</v>
      </c>
      <c r="AA29" s="36" t="s">
        <v>22</v>
      </c>
      <c r="AB29" s="36" t="s">
        <v>22</v>
      </c>
      <c r="AC29" s="36" t="s">
        <v>22</v>
      </c>
      <c r="AD29" s="36" t="s">
        <v>22</v>
      </c>
      <c r="AE29" s="36" t="s">
        <v>22</v>
      </c>
      <c r="AF29" s="36" t="s">
        <v>22</v>
      </c>
      <c r="AG29" s="37" t="s">
        <v>23</v>
      </c>
      <c r="AH29" s="36" t="s">
        <v>24</v>
      </c>
      <c r="AI29" s="6" t="s">
        <v>31</v>
      </c>
      <c r="AJ29" s="6" t="s">
        <v>31</v>
      </c>
      <c r="AK29" s="6" t="s">
        <v>31</v>
      </c>
      <c r="AL29" s="6" t="s">
        <v>31</v>
      </c>
      <c r="AM29" s="6" t="s">
        <v>26</v>
      </c>
      <c r="AN29" s="6" t="s">
        <v>26</v>
      </c>
      <c r="AO29" s="6" t="s">
        <v>27</v>
      </c>
      <c r="AP29" s="6" t="s">
        <v>27</v>
      </c>
      <c r="AQ29" s="6" t="s">
        <v>27</v>
      </c>
      <c r="AR29" s="6" t="s">
        <v>27</v>
      </c>
      <c r="AS29" s="6" t="s">
        <v>27</v>
      </c>
      <c r="AT29" s="6" t="s">
        <v>27</v>
      </c>
      <c r="AU29" s="6" t="s">
        <v>28</v>
      </c>
      <c r="AV29" s="6"/>
      <c r="AW29" s="6"/>
      <c r="AX29" s="6"/>
      <c r="AY29" s="6"/>
      <c r="AZ29" s="6"/>
      <c r="BA29" s="6"/>
      <c r="BB29" s="6"/>
      <c r="BC29" s="6"/>
      <c r="BD29" s="7"/>
    </row>
    <row r="30" spans="1:56" ht="14.25" customHeight="1">
      <c r="A30" s="154" t="s">
        <v>80</v>
      </c>
      <c r="B30" s="155"/>
      <c r="C30" s="155"/>
      <c r="D30" s="155"/>
      <c r="E30" s="36" t="s">
        <v>22</v>
      </c>
      <c r="F30" s="36" t="s">
        <v>22</v>
      </c>
      <c r="G30" s="36" t="s">
        <v>22</v>
      </c>
      <c r="H30" s="36" t="s">
        <v>22</v>
      </c>
      <c r="I30" s="36" t="s">
        <v>22</v>
      </c>
      <c r="J30" s="36" t="s">
        <v>22</v>
      </c>
      <c r="K30" s="36" t="s">
        <v>22</v>
      </c>
      <c r="L30" s="36" t="s">
        <v>22</v>
      </c>
      <c r="M30" s="36" t="s">
        <v>22</v>
      </c>
      <c r="N30" s="36" t="s">
        <v>22</v>
      </c>
      <c r="O30" s="36" t="s">
        <v>22</v>
      </c>
      <c r="P30" s="36" t="s">
        <v>22</v>
      </c>
      <c r="Q30" s="36" t="s">
        <v>22</v>
      </c>
      <c r="R30" s="36" t="s">
        <v>22</v>
      </c>
      <c r="S30" s="37" t="s">
        <v>23</v>
      </c>
      <c r="T30" s="36" t="s">
        <v>24</v>
      </c>
      <c r="U30" s="36" t="s">
        <v>24</v>
      </c>
      <c r="V30" s="6" t="s">
        <v>21</v>
      </c>
      <c r="W30" s="6" t="s">
        <v>21</v>
      </c>
      <c r="X30" s="36" t="s">
        <v>22</v>
      </c>
      <c r="Y30" s="36" t="s">
        <v>22</v>
      </c>
      <c r="Z30" s="36" t="s">
        <v>22</v>
      </c>
      <c r="AA30" s="36" t="s">
        <v>22</v>
      </c>
      <c r="AB30" s="36" t="s">
        <v>22</v>
      </c>
      <c r="AC30" s="36" t="s">
        <v>22</v>
      </c>
      <c r="AD30" s="36" t="s">
        <v>22</v>
      </c>
      <c r="AE30" s="36" t="s">
        <v>22</v>
      </c>
      <c r="AF30" s="36" t="s">
        <v>22</v>
      </c>
      <c r="AG30" s="36" t="s">
        <v>22</v>
      </c>
      <c r="AH30" s="36" t="s">
        <v>22</v>
      </c>
      <c r="AI30" s="36" t="s">
        <v>22</v>
      </c>
      <c r="AJ30" s="37" t="s">
        <v>23</v>
      </c>
      <c r="AK30" s="36" t="s">
        <v>24</v>
      </c>
      <c r="AL30" s="36" t="s">
        <v>24</v>
      </c>
      <c r="AM30" s="6" t="s">
        <v>26</v>
      </c>
      <c r="AN30" s="6" t="s">
        <v>26</v>
      </c>
      <c r="AO30" s="6" t="s">
        <v>27</v>
      </c>
      <c r="AP30" s="6" t="s">
        <v>27</v>
      </c>
      <c r="AQ30" s="6" t="s">
        <v>27</v>
      </c>
      <c r="AR30" s="6" t="s">
        <v>27</v>
      </c>
      <c r="AS30" s="6" t="s">
        <v>27</v>
      </c>
      <c r="AT30" s="6" t="s">
        <v>27</v>
      </c>
      <c r="AU30" s="6" t="s">
        <v>28</v>
      </c>
      <c r="AV30" s="6"/>
      <c r="AW30" s="6"/>
      <c r="AX30" s="6"/>
      <c r="AY30" s="6"/>
      <c r="AZ30" s="6"/>
      <c r="BA30" s="6"/>
      <c r="BB30" s="6"/>
      <c r="BC30" s="6"/>
      <c r="BD30" s="7"/>
    </row>
    <row r="31" spans="1:56" ht="14.25" customHeight="1" thickBot="1">
      <c r="A31" s="118" t="s">
        <v>79</v>
      </c>
      <c r="B31" s="119"/>
      <c r="C31" s="119"/>
      <c r="D31" s="119"/>
      <c r="E31" s="38" t="s">
        <v>22</v>
      </c>
      <c r="F31" s="38" t="s">
        <v>22</v>
      </c>
      <c r="G31" s="38" t="s">
        <v>22</v>
      </c>
      <c r="H31" s="38" t="s">
        <v>22</v>
      </c>
      <c r="I31" s="38" t="s">
        <v>22</v>
      </c>
      <c r="J31" s="38" t="s">
        <v>22</v>
      </c>
      <c r="K31" s="38" t="s">
        <v>22</v>
      </c>
      <c r="L31" s="38" t="s">
        <v>22</v>
      </c>
      <c r="M31" s="39" t="s">
        <v>23</v>
      </c>
      <c r="N31" s="38" t="s">
        <v>22</v>
      </c>
      <c r="O31" s="38" t="s">
        <v>22</v>
      </c>
      <c r="P31" s="38" t="s">
        <v>22</v>
      </c>
      <c r="Q31" s="38" t="s">
        <v>22</v>
      </c>
      <c r="R31" s="38" t="s">
        <v>22</v>
      </c>
      <c r="S31" s="38" t="s">
        <v>22</v>
      </c>
      <c r="T31" s="38" t="s">
        <v>22</v>
      </c>
      <c r="U31" s="38" t="s">
        <v>22</v>
      </c>
      <c r="V31" s="8" t="s">
        <v>21</v>
      </c>
      <c r="W31" s="8" t="s">
        <v>21</v>
      </c>
      <c r="X31" s="39" t="s">
        <v>23</v>
      </c>
      <c r="Y31" s="38" t="s">
        <v>24</v>
      </c>
      <c r="Z31" s="38" t="s">
        <v>24</v>
      </c>
      <c r="AA31" s="38" t="s">
        <v>22</v>
      </c>
      <c r="AB31" s="38" t="s">
        <v>22</v>
      </c>
      <c r="AC31" s="38" t="s">
        <v>22</v>
      </c>
      <c r="AD31" s="38" t="s">
        <v>22</v>
      </c>
      <c r="AE31" s="38" t="s">
        <v>22</v>
      </c>
      <c r="AF31" s="38" t="s">
        <v>22</v>
      </c>
      <c r="AG31" s="38" t="s">
        <v>22</v>
      </c>
      <c r="AH31" s="38" t="s">
        <v>22</v>
      </c>
      <c r="AI31" s="38" t="s">
        <v>22</v>
      </c>
      <c r="AJ31" s="39" t="s">
        <v>23</v>
      </c>
      <c r="AK31" s="38" t="s">
        <v>22</v>
      </c>
      <c r="AL31" s="38" t="s">
        <v>22</v>
      </c>
      <c r="AM31" s="38" t="s">
        <v>22</v>
      </c>
      <c r="AN31" s="38" t="s">
        <v>22</v>
      </c>
      <c r="AO31" s="38" t="s">
        <v>22</v>
      </c>
      <c r="AP31" s="38" t="s">
        <v>22</v>
      </c>
      <c r="AQ31" s="38" t="s">
        <v>22</v>
      </c>
      <c r="AR31" s="38" t="s">
        <v>22</v>
      </c>
      <c r="AS31" s="38" t="s">
        <v>22</v>
      </c>
      <c r="AT31" s="39" t="s">
        <v>23</v>
      </c>
      <c r="AU31" s="38" t="s">
        <v>24</v>
      </c>
      <c r="AV31" s="38" t="s">
        <v>24</v>
      </c>
      <c r="AW31" s="8" t="s">
        <v>21</v>
      </c>
      <c r="AX31" s="8" t="s">
        <v>21</v>
      </c>
      <c r="AY31" s="8" t="s">
        <v>21</v>
      </c>
      <c r="AZ31" s="8" t="s">
        <v>21</v>
      </c>
      <c r="BA31" s="8" t="s">
        <v>21</v>
      </c>
      <c r="BB31" s="8" t="s">
        <v>21</v>
      </c>
      <c r="BC31" s="8"/>
      <c r="BD31" s="40"/>
    </row>
    <row r="32" spans="1:56" ht="8.25" customHeight="1" thickBot="1">
      <c r="A32" s="83"/>
      <c r="B32" s="83"/>
      <c r="C32" s="83"/>
      <c r="D32" s="8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4"/>
      <c r="U32" s="63"/>
      <c r="V32" s="63"/>
      <c r="W32" s="65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4"/>
      <c r="AJ32" s="63"/>
      <c r="AK32" s="63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6"/>
    </row>
    <row r="33" spans="1:56" ht="14.25" customHeight="1">
      <c r="A33" s="120" t="s">
        <v>107</v>
      </c>
      <c r="B33" s="121"/>
      <c r="C33" s="121"/>
      <c r="D33" s="121"/>
      <c r="E33" s="67"/>
      <c r="F33" s="67"/>
      <c r="G33" s="67"/>
      <c r="H33" s="67"/>
      <c r="I33" s="67"/>
      <c r="J33" s="67"/>
      <c r="K33" s="67"/>
      <c r="L33" s="67"/>
      <c r="M33" s="68"/>
      <c r="N33" s="67"/>
      <c r="O33" s="67"/>
      <c r="P33" s="67"/>
      <c r="Q33" s="67"/>
      <c r="R33" s="67"/>
      <c r="S33" s="67"/>
      <c r="T33" s="67"/>
      <c r="U33" s="67"/>
      <c r="V33" s="68"/>
      <c r="W33" s="67"/>
      <c r="X33" s="67"/>
      <c r="Y33" s="61"/>
      <c r="Z33" s="61"/>
      <c r="AA33" s="67"/>
      <c r="AB33" s="67"/>
      <c r="AC33" s="67"/>
      <c r="AD33" s="67"/>
      <c r="AE33" s="67"/>
      <c r="AF33" s="67"/>
      <c r="AG33" s="67"/>
      <c r="AH33" s="67"/>
      <c r="AI33" s="67"/>
      <c r="AJ33" s="68"/>
      <c r="AK33" s="67"/>
      <c r="AL33" s="67"/>
      <c r="AM33" s="67"/>
      <c r="AN33" s="67"/>
      <c r="AO33" s="67"/>
      <c r="AP33" s="67"/>
      <c r="AQ33" s="67"/>
      <c r="AR33" s="67"/>
      <c r="AS33" s="67"/>
      <c r="AT33" s="68"/>
      <c r="AU33" s="61"/>
      <c r="AV33" s="61"/>
      <c r="AW33" s="61"/>
      <c r="AX33" s="61"/>
      <c r="AY33" s="61"/>
      <c r="AZ33" s="79" t="s">
        <v>86</v>
      </c>
      <c r="BA33" s="67"/>
      <c r="BB33" s="67"/>
      <c r="BC33" s="61" t="s">
        <v>31</v>
      </c>
      <c r="BD33" s="62" t="s">
        <v>31</v>
      </c>
    </row>
    <row r="34" spans="1:56" ht="14.25" customHeight="1">
      <c r="A34" s="122"/>
      <c r="B34" s="123"/>
      <c r="C34" s="123"/>
      <c r="D34" s="123"/>
      <c r="E34" s="36" t="s">
        <v>22</v>
      </c>
      <c r="F34" s="36" t="s">
        <v>22</v>
      </c>
      <c r="G34" s="36" t="s">
        <v>22</v>
      </c>
      <c r="H34" s="36" t="s">
        <v>22</v>
      </c>
      <c r="I34" s="36" t="s">
        <v>22</v>
      </c>
      <c r="J34" s="36" t="s">
        <v>22</v>
      </c>
      <c r="K34" s="36" t="s">
        <v>22</v>
      </c>
      <c r="L34" s="36" t="s">
        <v>22</v>
      </c>
      <c r="M34" s="37" t="s">
        <v>23</v>
      </c>
      <c r="N34" s="36" t="s">
        <v>24</v>
      </c>
      <c r="O34" s="6" t="s">
        <v>26</v>
      </c>
      <c r="P34" s="6" t="s">
        <v>26</v>
      </c>
      <c r="Q34" s="6" t="s">
        <v>27</v>
      </c>
      <c r="R34" s="6" t="s">
        <v>27</v>
      </c>
      <c r="S34" s="6" t="s">
        <v>27</v>
      </c>
      <c r="T34" s="6" t="s">
        <v>27</v>
      </c>
      <c r="U34" s="6" t="s">
        <v>28</v>
      </c>
      <c r="V34" s="37"/>
      <c r="W34" s="36"/>
      <c r="X34" s="36"/>
      <c r="Y34" s="6"/>
      <c r="Z34" s="6"/>
      <c r="AA34" s="36"/>
      <c r="AB34" s="36"/>
      <c r="AC34" s="36"/>
      <c r="AD34" s="36"/>
      <c r="AE34" s="36"/>
      <c r="AF34" s="36"/>
      <c r="AG34" s="36"/>
      <c r="AH34" s="36"/>
      <c r="AI34" s="37"/>
      <c r="AJ34" s="36"/>
      <c r="AK34" s="36"/>
      <c r="AL34" s="36"/>
      <c r="AM34" s="36"/>
      <c r="AN34" s="36"/>
      <c r="AO34" s="36"/>
      <c r="AP34" s="36"/>
      <c r="AQ34" s="36"/>
      <c r="AR34" s="37"/>
      <c r="AS34" s="36"/>
      <c r="AT34" s="36"/>
      <c r="AU34" s="6"/>
      <c r="AV34" s="6"/>
      <c r="AW34" s="6"/>
      <c r="AX34" s="6"/>
      <c r="AY34" s="6"/>
      <c r="AZ34" s="6"/>
      <c r="BA34" s="6"/>
      <c r="BB34" s="6"/>
      <c r="BC34" s="6"/>
      <c r="BD34" s="7"/>
    </row>
    <row r="35" spans="1:56" ht="14.25" customHeight="1">
      <c r="A35" s="122" t="s">
        <v>108</v>
      </c>
      <c r="B35" s="123"/>
      <c r="C35" s="123"/>
      <c r="D35" s="123"/>
      <c r="E35" s="36"/>
      <c r="F35" s="36"/>
      <c r="G35" s="36"/>
      <c r="H35" s="36"/>
      <c r="I35" s="36"/>
      <c r="J35" s="36"/>
      <c r="K35" s="36"/>
      <c r="L35" s="36"/>
      <c r="M35" s="37"/>
      <c r="N35" s="36"/>
      <c r="O35" s="36"/>
      <c r="P35" s="36"/>
      <c r="Q35" s="36"/>
      <c r="R35" s="36"/>
      <c r="S35" s="36"/>
      <c r="T35" s="36"/>
      <c r="U35" s="36"/>
      <c r="V35" s="37"/>
      <c r="W35" s="36"/>
      <c r="X35" s="36"/>
      <c r="Y35" s="6"/>
      <c r="Z35" s="6"/>
      <c r="AA35" s="36"/>
      <c r="AB35" s="36"/>
      <c r="AC35" s="36"/>
      <c r="AD35" s="36"/>
      <c r="AE35" s="36"/>
      <c r="AF35" s="36"/>
      <c r="AG35" s="36"/>
      <c r="AH35" s="36"/>
      <c r="AI35" s="36"/>
      <c r="AJ35" s="37"/>
      <c r="AK35" s="36"/>
      <c r="AL35" s="36"/>
      <c r="AM35" s="36"/>
      <c r="AN35" s="36"/>
      <c r="AO35" s="36"/>
      <c r="AP35" s="36"/>
      <c r="AQ35" s="36"/>
      <c r="AR35" s="36"/>
      <c r="AS35" s="36"/>
      <c r="AT35" s="37"/>
      <c r="AU35" s="36"/>
      <c r="AV35" s="36"/>
      <c r="AW35" s="6"/>
      <c r="AX35" s="6"/>
      <c r="AY35" s="6"/>
      <c r="AZ35" s="80" t="s">
        <v>86</v>
      </c>
      <c r="BA35" s="36"/>
      <c r="BB35" s="36"/>
      <c r="BC35" s="6" t="s">
        <v>31</v>
      </c>
      <c r="BD35" s="7" t="s">
        <v>31</v>
      </c>
    </row>
    <row r="36" spans="1:56" ht="14.25" customHeight="1" thickBot="1">
      <c r="A36" s="124"/>
      <c r="B36" s="125"/>
      <c r="C36" s="125"/>
      <c r="D36" s="125"/>
      <c r="E36" s="8" t="s">
        <v>31</v>
      </c>
      <c r="F36" s="8" t="s">
        <v>31</v>
      </c>
      <c r="G36" s="8" t="s">
        <v>31</v>
      </c>
      <c r="H36" s="8" t="s">
        <v>31</v>
      </c>
      <c r="I36" s="8" t="s">
        <v>31</v>
      </c>
      <c r="J36" s="8" t="s">
        <v>31</v>
      </c>
      <c r="K36" s="8" t="s">
        <v>26</v>
      </c>
      <c r="L36" s="8" t="s">
        <v>26</v>
      </c>
      <c r="M36" s="8" t="s">
        <v>27</v>
      </c>
      <c r="N36" s="8" t="s">
        <v>27</v>
      </c>
      <c r="O36" s="8" t="s">
        <v>27</v>
      </c>
      <c r="P36" s="8" t="s">
        <v>27</v>
      </c>
      <c r="Q36" s="8" t="s">
        <v>27</v>
      </c>
      <c r="R36" s="8" t="s">
        <v>27</v>
      </c>
      <c r="S36" s="8" t="s">
        <v>27</v>
      </c>
      <c r="T36" s="8" t="s">
        <v>27</v>
      </c>
      <c r="U36" s="8" t="s">
        <v>28</v>
      </c>
      <c r="V36" s="38"/>
      <c r="W36" s="38"/>
      <c r="X36" s="38"/>
      <c r="Y36" s="8"/>
      <c r="Z36" s="8"/>
      <c r="AA36" s="38"/>
      <c r="AB36" s="38"/>
      <c r="AC36" s="38"/>
      <c r="AD36" s="38"/>
      <c r="AE36" s="38"/>
      <c r="AF36" s="38"/>
      <c r="AG36" s="38"/>
      <c r="AH36" s="38"/>
      <c r="AI36" s="39"/>
      <c r="AJ36" s="38"/>
      <c r="AK36" s="38"/>
      <c r="AL36" s="38"/>
      <c r="AM36" s="38"/>
      <c r="AN36" s="38"/>
      <c r="AO36" s="38"/>
      <c r="AP36" s="38"/>
      <c r="AQ36" s="38"/>
      <c r="AR36" s="39"/>
      <c r="AS36" s="38"/>
      <c r="AT36" s="38"/>
      <c r="AU36" s="8"/>
      <c r="AV36" s="8"/>
      <c r="AW36" s="8"/>
      <c r="AX36" s="8"/>
      <c r="AY36" s="8"/>
      <c r="AZ36" s="8"/>
      <c r="BA36" s="8"/>
      <c r="BB36" s="8"/>
      <c r="BC36" s="8"/>
      <c r="BD36" s="40"/>
    </row>
    <row r="37" spans="5:44" ht="22.5" customHeight="1" thickBot="1">
      <c r="E37" s="2"/>
      <c r="F37" s="2"/>
      <c r="G37" s="2"/>
      <c r="H37" s="2"/>
      <c r="I37" s="2"/>
      <c r="J37" s="2"/>
      <c r="K37" s="2"/>
      <c r="L37" s="2"/>
      <c r="M37" s="9"/>
      <c r="N37" s="9"/>
      <c r="O37" s="9"/>
      <c r="P37" s="9"/>
      <c r="Q37" s="9"/>
      <c r="R37" s="9"/>
      <c r="S37" s="9"/>
      <c r="T37" s="9"/>
      <c r="U37" s="2"/>
      <c r="V37" s="2"/>
      <c r="W37" s="2"/>
      <c r="X37" s="2"/>
      <c r="Y37" s="10"/>
      <c r="Z37" s="10"/>
      <c r="AA37" s="10"/>
      <c r="AB37" s="10"/>
      <c r="AC37" s="10"/>
      <c r="AD37" s="2"/>
      <c r="AE37" s="2"/>
      <c r="AF37" s="2"/>
      <c r="AK37" s="11" t="s">
        <v>34</v>
      </c>
      <c r="AL37" s="12"/>
      <c r="AM37" s="12"/>
      <c r="AN37" s="12"/>
      <c r="AO37" s="12"/>
      <c r="AP37" s="12"/>
      <c r="AQ37" s="12"/>
      <c r="AR37" s="12"/>
    </row>
    <row r="38" spans="5:59" ht="15" thickBot="1">
      <c r="E38" s="13"/>
      <c r="F38" s="13"/>
      <c r="G38" s="13"/>
      <c r="H38" s="13"/>
      <c r="I38" s="13"/>
      <c r="J38" s="13"/>
      <c r="K38" s="59"/>
      <c r="L38" s="60"/>
      <c r="M38" s="60"/>
      <c r="N38" s="60"/>
      <c r="O38" s="60"/>
      <c r="P38" s="58" t="s">
        <v>35</v>
      </c>
      <c r="Q38" s="60"/>
      <c r="R38" s="60"/>
      <c r="S38" s="60"/>
      <c r="T38" s="60"/>
      <c r="U38" s="136" t="s">
        <v>36</v>
      </c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8"/>
      <c r="BB38" s="14"/>
      <c r="BC38" s="14"/>
      <c r="BD38" s="14"/>
      <c r="BE38" s="15"/>
      <c r="BF38" s="15"/>
      <c r="BG38" s="15"/>
    </row>
    <row r="39" spans="5:53" ht="33" customHeight="1" thickBot="1">
      <c r="E39" s="13"/>
      <c r="F39" s="13"/>
      <c r="G39" s="16"/>
      <c r="H39" s="16"/>
      <c r="I39" s="13"/>
      <c r="J39" s="13"/>
      <c r="K39" s="42"/>
      <c r="L39" s="43"/>
      <c r="M39" s="43"/>
      <c r="N39" s="44"/>
      <c r="O39" s="43"/>
      <c r="P39" s="45" t="s">
        <v>37</v>
      </c>
      <c r="Q39" s="43"/>
      <c r="R39" s="43"/>
      <c r="S39" s="43"/>
      <c r="T39" s="46"/>
      <c r="U39" s="133" t="s">
        <v>38</v>
      </c>
      <c r="V39" s="134"/>
      <c r="W39" s="135"/>
      <c r="X39" s="126" t="s">
        <v>39</v>
      </c>
      <c r="Y39" s="127"/>
      <c r="Z39" s="128"/>
      <c r="AA39" s="126" t="s">
        <v>40</v>
      </c>
      <c r="AB39" s="127"/>
      <c r="AC39" s="128"/>
      <c r="AD39" s="126" t="s">
        <v>89</v>
      </c>
      <c r="AE39" s="127"/>
      <c r="AF39" s="128"/>
      <c r="AG39" s="126" t="s">
        <v>90</v>
      </c>
      <c r="AH39" s="127"/>
      <c r="AI39" s="128"/>
      <c r="AJ39" s="126" t="s">
        <v>81</v>
      </c>
      <c r="AK39" s="127"/>
      <c r="AL39" s="128"/>
      <c r="AM39" s="126" t="s">
        <v>91</v>
      </c>
      <c r="AN39" s="127"/>
      <c r="AO39" s="128"/>
      <c r="AP39" s="126" t="s">
        <v>78</v>
      </c>
      <c r="AQ39" s="127"/>
      <c r="AR39" s="128"/>
      <c r="AS39" s="126" t="s">
        <v>92</v>
      </c>
      <c r="AT39" s="127"/>
      <c r="AU39" s="128"/>
      <c r="AV39" s="126" t="s">
        <v>87</v>
      </c>
      <c r="AW39" s="127"/>
      <c r="AX39" s="128"/>
      <c r="AY39" s="126" t="s">
        <v>105</v>
      </c>
      <c r="AZ39" s="127"/>
      <c r="BA39" s="128"/>
    </row>
    <row r="40" spans="1:53" ht="16.5">
      <c r="A40" s="95" t="s">
        <v>22</v>
      </c>
      <c r="B40" s="17" t="s">
        <v>41</v>
      </c>
      <c r="C40" s="18" t="s">
        <v>42</v>
      </c>
      <c r="E40" s="16"/>
      <c r="F40" s="16"/>
      <c r="G40" s="13"/>
      <c r="H40" s="13"/>
      <c r="I40" s="13"/>
      <c r="J40" s="13"/>
      <c r="K40" s="165" t="s">
        <v>43</v>
      </c>
      <c r="L40" s="166"/>
      <c r="M40" s="166"/>
      <c r="N40" s="166"/>
      <c r="O40" s="166"/>
      <c r="P40" s="166"/>
      <c r="Q40" s="166"/>
      <c r="R40" s="166"/>
      <c r="S40" s="166"/>
      <c r="T40" s="167"/>
      <c r="U40" s="130">
        <v>28</v>
      </c>
      <c r="V40" s="130"/>
      <c r="W40" s="131"/>
      <c r="X40" s="129">
        <v>32</v>
      </c>
      <c r="Y40" s="130"/>
      <c r="Z40" s="131"/>
      <c r="AA40" s="129">
        <v>23</v>
      </c>
      <c r="AB40" s="130"/>
      <c r="AC40" s="131"/>
      <c r="AD40" s="129">
        <v>22</v>
      </c>
      <c r="AE40" s="130"/>
      <c r="AF40" s="131"/>
      <c r="AG40" s="129">
        <v>23</v>
      </c>
      <c r="AH40" s="130"/>
      <c r="AI40" s="131"/>
      <c r="AJ40" s="129">
        <v>26</v>
      </c>
      <c r="AK40" s="130"/>
      <c r="AL40" s="131"/>
      <c r="AM40" s="129">
        <v>34</v>
      </c>
      <c r="AN40" s="130"/>
      <c r="AO40" s="131"/>
      <c r="AP40" s="129">
        <v>8</v>
      </c>
      <c r="AQ40" s="130"/>
      <c r="AR40" s="131"/>
      <c r="AS40" s="129"/>
      <c r="AT40" s="130"/>
      <c r="AU40" s="131"/>
      <c r="AV40" s="129">
        <v>23</v>
      </c>
      <c r="AW40" s="130"/>
      <c r="AX40" s="131"/>
      <c r="AY40" s="129">
        <v>22</v>
      </c>
      <c r="AZ40" s="130"/>
      <c r="BA40" s="131"/>
    </row>
    <row r="41" spans="1:53" ht="16.5">
      <c r="A41" s="37" t="s">
        <v>23</v>
      </c>
      <c r="B41" s="26" t="s">
        <v>41</v>
      </c>
      <c r="C41" s="18" t="s">
        <v>60</v>
      </c>
      <c r="E41" s="13"/>
      <c r="F41" s="13"/>
      <c r="G41" s="16"/>
      <c r="H41" s="16"/>
      <c r="I41" s="16"/>
      <c r="J41" s="16"/>
      <c r="K41" s="142" t="s">
        <v>45</v>
      </c>
      <c r="L41" s="143"/>
      <c r="M41" s="143"/>
      <c r="N41" s="143"/>
      <c r="O41" s="143"/>
      <c r="P41" s="143"/>
      <c r="Q41" s="143"/>
      <c r="R41" s="143"/>
      <c r="S41" s="143"/>
      <c r="T41" s="144"/>
      <c r="U41" s="47"/>
      <c r="V41" s="47">
        <v>4</v>
      </c>
      <c r="W41" s="48"/>
      <c r="X41" s="49"/>
      <c r="Y41" s="47">
        <v>4</v>
      </c>
      <c r="Z41" s="48"/>
      <c r="AA41" s="49"/>
      <c r="AB41" s="47">
        <v>2</v>
      </c>
      <c r="AC41" s="48"/>
      <c r="AD41" s="49"/>
      <c r="AE41" s="47">
        <v>2</v>
      </c>
      <c r="AF41" s="48"/>
      <c r="AG41" s="49"/>
      <c r="AH41" s="47">
        <v>2</v>
      </c>
      <c r="AI41" s="48"/>
      <c r="AJ41" s="49"/>
      <c r="AK41" s="47">
        <v>2</v>
      </c>
      <c r="AL41" s="48"/>
      <c r="AM41" s="49"/>
      <c r="AN41" s="47">
        <v>4</v>
      </c>
      <c r="AO41" s="48"/>
      <c r="AP41" s="49"/>
      <c r="AQ41" s="47">
        <v>1</v>
      </c>
      <c r="AR41" s="48"/>
      <c r="AS41" s="49"/>
      <c r="AT41" s="47"/>
      <c r="AU41" s="48"/>
      <c r="AV41" s="49"/>
      <c r="AW41" s="47">
        <v>2</v>
      </c>
      <c r="AX41" s="48"/>
      <c r="AY41" s="49"/>
      <c r="AZ41" s="47">
        <v>2</v>
      </c>
      <c r="BA41" s="48"/>
    </row>
    <row r="42" spans="1:53" ht="16.5">
      <c r="A42" s="36" t="s">
        <v>24</v>
      </c>
      <c r="B42" s="3" t="s">
        <v>41</v>
      </c>
      <c r="C42" s="18" t="s">
        <v>62</v>
      </c>
      <c r="E42" s="16"/>
      <c r="F42" s="16"/>
      <c r="G42" s="13"/>
      <c r="H42" s="13"/>
      <c r="I42" s="13"/>
      <c r="J42" s="13"/>
      <c r="K42" s="142" t="s">
        <v>47</v>
      </c>
      <c r="L42" s="143"/>
      <c r="M42" s="143"/>
      <c r="N42" s="143"/>
      <c r="O42" s="143"/>
      <c r="P42" s="143"/>
      <c r="Q42" s="143"/>
      <c r="R42" s="143"/>
      <c r="S42" s="143"/>
      <c r="T42" s="144"/>
      <c r="U42" s="47"/>
      <c r="V42" s="47">
        <v>4</v>
      </c>
      <c r="W42" s="48"/>
      <c r="X42" s="49"/>
      <c r="Y42" s="47">
        <v>4</v>
      </c>
      <c r="Z42" s="48"/>
      <c r="AA42" s="49"/>
      <c r="AB42" s="47">
        <v>4</v>
      </c>
      <c r="AC42" s="48"/>
      <c r="AD42" s="49"/>
      <c r="AE42" s="47">
        <v>4</v>
      </c>
      <c r="AF42" s="48"/>
      <c r="AG42" s="49"/>
      <c r="AH42" s="47">
        <v>3</v>
      </c>
      <c r="AI42" s="48"/>
      <c r="AJ42" s="49"/>
      <c r="AK42" s="47">
        <v>4</v>
      </c>
      <c r="AL42" s="48"/>
      <c r="AM42" s="49"/>
      <c r="AN42" s="47">
        <v>4</v>
      </c>
      <c r="AO42" s="48"/>
      <c r="AP42" s="49"/>
      <c r="AQ42" s="47">
        <v>1</v>
      </c>
      <c r="AR42" s="48"/>
      <c r="AS42" s="49"/>
      <c r="AT42" s="47"/>
      <c r="AU42" s="48"/>
      <c r="AV42" s="49"/>
      <c r="AW42" s="47">
        <v>4</v>
      </c>
      <c r="AX42" s="48"/>
      <c r="AY42" s="49"/>
      <c r="AZ42" s="47">
        <v>3</v>
      </c>
      <c r="BA42" s="48"/>
    </row>
    <row r="43" spans="1:53" ht="17.25" customHeight="1">
      <c r="A43" s="36" t="s">
        <v>25</v>
      </c>
      <c r="B43" s="17" t="s">
        <v>41</v>
      </c>
      <c r="C43" s="18" t="s">
        <v>44</v>
      </c>
      <c r="E43" s="13"/>
      <c r="F43" s="13"/>
      <c r="G43" s="16"/>
      <c r="H43" s="16"/>
      <c r="I43" s="16"/>
      <c r="J43" s="16"/>
      <c r="K43" s="142" t="s">
        <v>49</v>
      </c>
      <c r="L43" s="143"/>
      <c r="M43" s="143"/>
      <c r="N43" s="143"/>
      <c r="O43" s="143"/>
      <c r="P43" s="143"/>
      <c r="Q43" s="143"/>
      <c r="R43" s="143"/>
      <c r="S43" s="143"/>
      <c r="T43" s="144"/>
      <c r="U43" s="47"/>
      <c r="V43" s="47">
        <v>4</v>
      </c>
      <c r="W43" s="48"/>
      <c r="X43" s="49"/>
      <c r="Y43" s="47"/>
      <c r="Z43" s="48"/>
      <c r="AA43" s="49"/>
      <c r="AB43" s="47"/>
      <c r="AC43" s="48"/>
      <c r="AD43" s="49"/>
      <c r="AE43" s="47"/>
      <c r="AF43" s="48"/>
      <c r="AG43" s="49"/>
      <c r="AH43" s="47"/>
      <c r="AI43" s="48"/>
      <c r="AJ43" s="49"/>
      <c r="AK43" s="47"/>
      <c r="AL43" s="48"/>
      <c r="AM43" s="49"/>
      <c r="AN43" s="47"/>
      <c r="AO43" s="48"/>
      <c r="AP43" s="49"/>
      <c r="AQ43" s="47"/>
      <c r="AR43" s="48"/>
      <c r="AS43" s="49"/>
      <c r="AT43" s="47"/>
      <c r="AU43" s="48"/>
      <c r="AV43" s="49"/>
      <c r="AW43" s="47"/>
      <c r="AX43" s="48"/>
      <c r="AY43" s="49"/>
      <c r="AZ43" s="47"/>
      <c r="BA43" s="48"/>
    </row>
    <row r="44" spans="1:53" ht="16.5">
      <c r="A44" s="6" t="s">
        <v>31</v>
      </c>
      <c r="B44" s="17" t="s">
        <v>41</v>
      </c>
      <c r="C44" s="16" t="s">
        <v>46</v>
      </c>
      <c r="E44" s="13"/>
      <c r="F44" s="13"/>
      <c r="G44" s="13"/>
      <c r="H44" s="13"/>
      <c r="I44" s="13"/>
      <c r="J44" s="13"/>
      <c r="K44" s="142" t="s">
        <v>51</v>
      </c>
      <c r="L44" s="143"/>
      <c r="M44" s="143"/>
      <c r="N44" s="143"/>
      <c r="O44" s="143"/>
      <c r="P44" s="143"/>
      <c r="Q44" s="143"/>
      <c r="R44" s="143"/>
      <c r="S44" s="143"/>
      <c r="T44" s="144"/>
      <c r="U44" s="47"/>
      <c r="V44" s="47"/>
      <c r="W44" s="48"/>
      <c r="X44" s="49"/>
      <c r="Y44" s="47"/>
      <c r="Z44" s="48"/>
      <c r="AA44" s="49"/>
      <c r="AB44" s="47">
        <v>3</v>
      </c>
      <c r="AC44" s="48"/>
      <c r="AD44" s="49"/>
      <c r="AE44" s="47">
        <v>4</v>
      </c>
      <c r="AF44" s="48"/>
      <c r="AG44" s="49"/>
      <c r="AH44" s="47">
        <v>4</v>
      </c>
      <c r="AI44" s="48"/>
      <c r="AJ44" s="49"/>
      <c r="AK44" s="47"/>
      <c r="AL44" s="48"/>
      <c r="AM44" s="49"/>
      <c r="AN44" s="47"/>
      <c r="AO44" s="48"/>
      <c r="AP44" s="49"/>
      <c r="AQ44" s="47">
        <v>2</v>
      </c>
      <c r="AR44" s="48"/>
      <c r="AS44" s="49"/>
      <c r="AT44" s="47">
        <v>8</v>
      </c>
      <c r="AU44" s="48"/>
      <c r="AV44" s="49"/>
      <c r="AW44" s="47">
        <v>3</v>
      </c>
      <c r="AX44" s="48"/>
      <c r="AY44" s="49"/>
      <c r="AZ44" s="47"/>
      <c r="BA44" s="48"/>
    </row>
    <row r="45" spans="1:53" ht="16.5">
      <c r="A45" s="6" t="s">
        <v>26</v>
      </c>
      <c r="B45" s="17" t="s">
        <v>41</v>
      </c>
      <c r="C45" s="18" t="s">
        <v>48</v>
      </c>
      <c r="E45" s="21"/>
      <c r="F45" s="21"/>
      <c r="G45" s="13"/>
      <c r="H45" s="13"/>
      <c r="I45" s="13"/>
      <c r="J45" s="13"/>
      <c r="K45" s="142" t="s">
        <v>53</v>
      </c>
      <c r="L45" s="143"/>
      <c r="M45" s="143"/>
      <c r="N45" s="143"/>
      <c r="O45" s="143"/>
      <c r="P45" s="143"/>
      <c r="Q45" s="143"/>
      <c r="R45" s="143"/>
      <c r="S45" s="143"/>
      <c r="T45" s="144"/>
      <c r="U45" s="47"/>
      <c r="V45" s="47"/>
      <c r="W45" s="48"/>
      <c r="X45" s="49"/>
      <c r="Y45" s="47"/>
      <c r="Z45" s="48"/>
      <c r="AA45" s="49"/>
      <c r="AB45" s="47">
        <v>2</v>
      </c>
      <c r="AC45" s="48"/>
      <c r="AD45" s="49"/>
      <c r="AE45" s="47">
        <v>2</v>
      </c>
      <c r="AF45" s="48"/>
      <c r="AG45" s="49"/>
      <c r="AH45" s="47">
        <v>2</v>
      </c>
      <c r="AI45" s="48"/>
      <c r="AJ45" s="49"/>
      <c r="AK45" s="47">
        <v>2</v>
      </c>
      <c r="AL45" s="48"/>
      <c r="AM45" s="50"/>
      <c r="AN45" s="47"/>
      <c r="AO45" s="48"/>
      <c r="AP45" s="49"/>
      <c r="AQ45" s="47">
        <v>2</v>
      </c>
      <c r="AR45" s="51"/>
      <c r="AS45" s="115">
        <v>2</v>
      </c>
      <c r="AT45" s="116"/>
      <c r="AU45" s="117"/>
      <c r="AV45" s="115">
        <v>2</v>
      </c>
      <c r="AW45" s="116"/>
      <c r="AX45" s="117"/>
      <c r="AY45" s="115">
        <v>7</v>
      </c>
      <c r="AZ45" s="116"/>
      <c r="BA45" s="117"/>
    </row>
    <row r="46" spans="1:53" ht="16.5">
      <c r="A46" s="88"/>
      <c r="C46" s="18" t="s">
        <v>50</v>
      </c>
      <c r="E46" s="13"/>
      <c r="F46" s="13"/>
      <c r="G46" s="21"/>
      <c r="H46" s="21"/>
      <c r="I46" s="21"/>
      <c r="J46" s="21"/>
      <c r="K46" s="142" t="s">
        <v>55</v>
      </c>
      <c r="L46" s="143"/>
      <c r="M46" s="143"/>
      <c r="N46" s="143"/>
      <c r="O46" s="143"/>
      <c r="P46" s="143"/>
      <c r="Q46" s="143"/>
      <c r="R46" s="143"/>
      <c r="S46" s="143"/>
      <c r="T46" s="144"/>
      <c r="U46" s="47"/>
      <c r="V46" s="47"/>
      <c r="W46" s="48"/>
      <c r="X46" s="49"/>
      <c r="Y46" s="47"/>
      <c r="Z46" s="48"/>
      <c r="AA46" s="49"/>
      <c r="AB46" s="47">
        <v>6</v>
      </c>
      <c r="AC46" s="48"/>
      <c r="AD46" s="49"/>
      <c r="AE46" s="47">
        <v>6</v>
      </c>
      <c r="AF46" s="48"/>
      <c r="AG46" s="49"/>
      <c r="AH46" s="47">
        <v>6</v>
      </c>
      <c r="AI46" s="48"/>
      <c r="AJ46" s="49"/>
      <c r="AK46" s="47">
        <v>6</v>
      </c>
      <c r="AL46" s="48"/>
      <c r="AM46" s="49"/>
      <c r="AN46" s="47"/>
      <c r="AO46" s="48"/>
      <c r="AP46" s="49"/>
      <c r="AQ46" s="47">
        <v>4</v>
      </c>
      <c r="AR46" s="48"/>
      <c r="AS46" s="49"/>
      <c r="AT46" s="47">
        <v>8</v>
      </c>
      <c r="AU46" s="48"/>
      <c r="AV46" s="49"/>
      <c r="AW46" s="47">
        <v>6</v>
      </c>
      <c r="AX46" s="48"/>
      <c r="AY46" s="49"/>
      <c r="AZ46" s="47">
        <v>6</v>
      </c>
      <c r="BA46" s="48"/>
    </row>
    <row r="47" spans="1:53" ht="14.25" customHeight="1">
      <c r="A47" s="6" t="s">
        <v>27</v>
      </c>
      <c r="B47" s="17" t="s">
        <v>41</v>
      </c>
      <c r="C47" s="18" t="s">
        <v>54</v>
      </c>
      <c r="E47" s="13"/>
      <c r="F47" s="13"/>
      <c r="G47" s="13"/>
      <c r="H47" s="13"/>
      <c r="I47" s="13"/>
      <c r="J47" s="13"/>
      <c r="K47" s="142" t="s">
        <v>57</v>
      </c>
      <c r="L47" s="143"/>
      <c r="M47" s="143"/>
      <c r="N47" s="143"/>
      <c r="O47" s="143"/>
      <c r="P47" s="143"/>
      <c r="Q47" s="143"/>
      <c r="R47" s="143"/>
      <c r="S47" s="143"/>
      <c r="T47" s="144"/>
      <c r="U47" s="47"/>
      <c r="V47" s="47"/>
      <c r="W47" s="48"/>
      <c r="X47" s="49"/>
      <c r="Y47" s="47">
        <v>2</v>
      </c>
      <c r="Z47" s="48"/>
      <c r="AA47" s="49"/>
      <c r="AB47" s="47">
        <v>2</v>
      </c>
      <c r="AC47" s="48"/>
      <c r="AD47" s="49"/>
      <c r="AE47" s="47">
        <v>2</v>
      </c>
      <c r="AF47" s="48"/>
      <c r="AG47" s="49"/>
      <c r="AH47" s="47">
        <v>1</v>
      </c>
      <c r="AI47" s="48"/>
      <c r="AJ47" s="49"/>
      <c r="AK47" s="47">
        <v>1</v>
      </c>
      <c r="AL47" s="48"/>
      <c r="AM47" s="49"/>
      <c r="AN47" s="47"/>
      <c r="AO47" s="48"/>
      <c r="AP47" s="49"/>
      <c r="AQ47" s="47">
        <v>1</v>
      </c>
      <c r="AR47" s="48"/>
      <c r="AS47" s="49"/>
      <c r="AT47" s="47">
        <v>1</v>
      </c>
      <c r="AU47" s="48"/>
      <c r="AV47" s="49"/>
      <c r="AW47" s="47">
        <v>2</v>
      </c>
      <c r="AX47" s="48"/>
      <c r="AY47" s="49"/>
      <c r="AZ47" s="47">
        <v>1</v>
      </c>
      <c r="BA47" s="48"/>
    </row>
    <row r="48" spans="1:53" ht="17.25" customHeight="1" thickBot="1">
      <c r="A48" s="88"/>
      <c r="C48" s="22" t="s">
        <v>56</v>
      </c>
      <c r="E48" s="23"/>
      <c r="F48" s="24"/>
      <c r="G48" s="13"/>
      <c r="H48" s="13"/>
      <c r="I48" s="13"/>
      <c r="J48" s="13"/>
      <c r="K48" s="145" t="s">
        <v>58</v>
      </c>
      <c r="L48" s="146"/>
      <c r="M48" s="146"/>
      <c r="N48" s="146"/>
      <c r="O48" s="146"/>
      <c r="P48" s="146"/>
      <c r="Q48" s="146"/>
      <c r="R48" s="146"/>
      <c r="S48" s="146"/>
      <c r="T48" s="147"/>
      <c r="U48" s="148">
        <v>12</v>
      </c>
      <c r="V48" s="148"/>
      <c r="W48" s="149"/>
      <c r="X48" s="54"/>
      <c r="Y48" s="55">
        <v>1</v>
      </c>
      <c r="Z48" s="56"/>
      <c r="AA48" s="54"/>
      <c r="AB48" s="55">
        <v>1</v>
      </c>
      <c r="AC48" s="56"/>
      <c r="AD48" s="54"/>
      <c r="AE48" s="55">
        <v>1</v>
      </c>
      <c r="AF48" s="56"/>
      <c r="AG48" s="54"/>
      <c r="AH48" s="55">
        <v>2</v>
      </c>
      <c r="AI48" s="56"/>
      <c r="AJ48" s="57"/>
      <c r="AK48" s="52">
        <v>2</v>
      </c>
      <c r="AL48" s="53"/>
      <c r="AM48" s="57"/>
      <c r="AN48" s="52">
        <v>8</v>
      </c>
      <c r="AO48" s="53"/>
      <c r="AP48" s="57"/>
      <c r="AQ48" s="52"/>
      <c r="AR48" s="53"/>
      <c r="AS48" s="54"/>
      <c r="AT48" s="55"/>
      <c r="AU48" s="56"/>
      <c r="AV48" s="54"/>
      <c r="AW48" s="55">
        <v>1</v>
      </c>
      <c r="AX48" s="56"/>
      <c r="AY48" s="54"/>
      <c r="AZ48" s="55">
        <v>2</v>
      </c>
      <c r="BA48" s="56"/>
    </row>
    <row r="49" spans="1:56" ht="14.25">
      <c r="A49" s="6" t="s">
        <v>28</v>
      </c>
      <c r="B49" s="20" t="s">
        <v>41</v>
      </c>
      <c r="C49" s="18" t="s">
        <v>52</v>
      </c>
      <c r="E49" s="13"/>
      <c r="F49" s="13"/>
      <c r="G49" s="24"/>
      <c r="H49" s="24"/>
      <c r="I49" s="24"/>
      <c r="J49" s="24"/>
      <c r="K49" s="34" t="s">
        <v>59</v>
      </c>
      <c r="L49" s="25"/>
      <c r="M49" s="25"/>
      <c r="N49" s="25"/>
      <c r="O49" s="25"/>
      <c r="P49" s="2"/>
      <c r="Q49" s="2"/>
      <c r="R49" s="2"/>
      <c r="S49" s="2"/>
      <c r="T49" s="2"/>
      <c r="U49" s="150">
        <f>SUM(U40:W46)</f>
        <v>40</v>
      </c>
      <c r="V49" s="150"/>
      <c r="W49" s="150"/>
      <c r="X49" s="97"/>
      <c r="Y49" s="98">
        <f>SUM(X40:Z46)</f>
        <v>40</v>
      </c>
      <c r="Z49" s="97"/>
      <c r="AA49" s="97"/>
      <c r="AB49" s="98">
        <f>SUM(AA40:AC46)</f>
        <v>40</v>
      </c>
      <c r="AC49" s="97"/>
      <c r="AD49" s="97"/>
      <c r="AE49" s="98">
        <f>SUM(AD40:AF46)</f>
        <v>40</v>
      </c>
      <c r="AF49" s="97"/>
      <c r="AG49" s="97"/>
      <c r="AH49" s="98">
        <f>SUM(AG40:AI46)</f>
        <v>40</v>
      </c>
      <c r="AI49" s="97"/>
      <c r="AJ49" s="97"/>
      <c r="AK49" s="98">
        <f>SUM(AJ40:AL46)</f>
        <v>40</v>
      </c>
      <c r="AL49" s="97"/>
      <c r="AM49" s="97"/>
      <c r="AN49" s="98">
        <f>SUM(AM40:AO46)</f>
        <v>42</v>
      </c>
      <c r="AO49" s="97"/>
      <c r="AP49" s="97"/>
      <c r="AQ49" s="98">
        <f>SUM(AP40:AR46)</f>
        <v>18</v>
      </c>
      <c r="AR49" s="97"/>
      <c r="AS49" s="97"/>
      <c r="AT49" s="98">
        <f>SUM(AS40:AU46)</f>
        <v>18</v>
      </c>
      <c r="AU49" s="97"/>
      <c r="AV49" s="99"/>
      <c r="AW49" s="99">
        <f>SUM(AV40:AX46)</f>
        <v>40</v>
      </c>
      <c r="AX49" s="99"/>
      <c r="AY49" s="99"/>
      <c r="AZ49" s="99">
        <f>SUM(AY40:BA46)</f>
        <v>40</v>
      </c>
      <c r="BA49" s="100"/>
      <c r="BB49" s="2"/>
      <c r="BC49" s="2"/>
      <c r="BD49" s="2"/>
    </row>
    <row r="50" spans="1:56" ht="14.25">
      <c r="A50" s="78"/>
      <c r="B50" s="17"/>
      <c r="C50" s="18"/>
      <c r="E50" s="27"/>
      <c r="F50" s="13"/>
      <c r="G50" s="13"/>
      <c r="H50" s="13"/>
      <c r="I50" s="13"/>
      <c r="J50" s="13"/>
      <c r="K50" s="34" t="s">
        <v>61</v>
      </c>
      <c r="L50" s="28"/>
      <c r="M50" s="28"/>
      <c r="N50" s="28"/>
      <c r="O50" s="28"/>
      <c r="P50" s="2"/>
      <c r="Q50" s="2"/>
      <c r="R50" s="2"/>
      <c r="S50" s="2"/>
      <c r="T50" s="2"/>
      <c r="U50" s="114">
        <f>U49+V47+U48</f>
        <v>52</v>
      </c>
      <c r="V50" s="114"/>
      <c r="W50" s="114"/>
      <c r="X50" s="102"/>
      <c r="Y50" s="101">
        <f>Y49+Y47+Y48</f>
        <v>43</v>
      </c>
      <c r="Z50" s="102"/>
      <c r="AA50" s="102"/>
      <c r="AB50" s="101">
        <f>AB49+AB47+AB48</f>
        <v>43</v>
      </c>
      <c r="AC50" s="102"/>
      <c r="AD50" s="102"/>
      <c r="AE50" s="101">
        <f>AE49+AE47+AE48</f>
        <v>43</v>
      </c>
      <c r="AF50" s="102"/>
      <c r="AG50" s="102"/>
      <c r="AH50" s="101">
        <f>AH49+AH48+AH47</f>
        <v>43</v>
      </c>
      <c r="AI50" s="102"/>
      <c r="AJ50" s="102"/>
      <c r="AK50" s="101">
        <f>AK49+AK48+AK47</f>
        <v>43</v>
      </c>
      <c r="AL50" s="102"/>
      <c r="AM50" s="102"/>
      <c r="AN50" s="101">
        <f>AN49+AN48+AN47</f>
        <v>50</v>
      </c>
      <c r="AO50" s="102"/>
      <c r="AP50" s="102"/>
      <c r="AQ50" s="101">
        <f>AQ49+AQ48+AQ47</f>
        <v>19</v>
      </c>
      <c r="AR50" s="102"/>
      <c r="AS50" s="102"/>
      <c r="AT50" s="101">
        <f>AT49+AT47</f>
        <v>19</v>
      </c>
      <c r="AU50" s="102"/>
      <c r="AV50" s="103"/>
      <c r="AW50" s="103">
        <f>AW49+AW47+AW48</f>
        <v>43</v>
      </c>
      <c r="AX50" s="103"/>
      <c r="AY50" s="103"/>
      <c r="AZ50" s="103">
        <f>AZ49+AZ47+AZ48</f>
        <v>43</v>
      </c>
      <c r="BA50" s="104"/>
      <c r="BB50" s="2"/>
      <c r="BC50" s="2"/>
      <c r="BD50" s="2"/>
    </row>
    <row r="51" spans="11:56" ht="12" customHeight="1">
      <c r="K51" s="2"/>
      <c r="L51" s="2"/>
      <c r="M51" s="2"/>
      <c r="N51" s="2"/>
      <c r="O51" s="2"/>
      <c r="P51" s="2"/>
      <c r="Q51" s="2"/>
      <c r="R51" s="2"/>
      <c r="S51" s="2"/>
      <c r="T51" s="2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153"/>
      <c r="AU51" s="153"/>
      <c r="AV51" s="153"/>
      <c r="AW51" s="29" t="s">
        <v>0</v>
      </c>
      <c r="AX51" s="29"/>
      <c r="AY51" s="2"/>
      <c r="AZ51" s="2"/>
      <c r="BA51" s="2"/>
      <c r="BB51" s="2"/>
      <c r="BC51" s="2"/>
      <c r="BD51" s="2"/>
    </row>
    <row r="52" spans="2:56" ht="15.75">
      <c r="B52" s="2" t="s">
        <v>110</v>
      </c>
      <c r="G52" s="2" t="s">
        <v>111</v>
      </c>
      <c r="K52" s="2"/>
      <c r="L52" s="2"/>
      <c r="M52" s="2"/>
      <c r="N52" s="2"/>
      <c r="O52" s="2"/>
      <c r="P52" s="2"/>
      <c r="Q52" s="2"/>
      <c r="R52" s="2"/>
      <c r="S52" s="2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105" t="s">
        <v>63</v>
      </c>
      <c r="AH52" s="141">
        <f>U49*4*54</f>
        <v>8640</v>
      </c>
      <c r="AI52" s="141"/>
      <c r="AJ52" s="141"/>
      <c r="AK52" s="34" t="s">
        <v>64</v>
      </c>
      <c r="AL52" s="4"/>
      <c r="AM52" s="112">
        <v>160</v>
      </c>
      <c r="AN52" s="112"/>
      <c r="AO52" s="4" t="s">
        <v>65</v>
      </c>
      <c r="AP52" s="4"/>
      <c r="AQ52" s="2"/>
      <c r="AR52" s="110">
        <f>AH52/36</f>
        <v>240</v>
      </c>
      <c r="AS52" s="110"/>
      <c r="AT52" s="4" t="s">
        <v>66</v>
      </c>
      <c r="AU52" s="4"/>
      <c r="AV52" s="4"/>
      <c r="AW52" s="4"/>
      <c r="AX52" s="30" t="s">
        <v>67</v>
      </c>
      <c r="AY52" s="4"/>
      <c r="AZ52" s="4"/>
      <c r="BA52" s="4"/>
      <c r="BB52" s="4"/>
      <c r="BC52" s="4"/>
      <c r="BD52" s="4"/>
    </row>
    <row r="53" spans="1:56" ht="18" customHeight="1">
      <c r="A53" s="77"/>
      <c r="B53" s="85"/>
      <c r="C53" s="86"/>
      <c r="D53" s="96" t="s">
        <v>115</v>
      </c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96" t="s">
        <v>114</v>
      </c>
      <c r="P53" s="31"/>
      <c r="Q53" s="31"/>
      <c r="R53" s="2"/>
      <c r="S53" s="2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105" t="s">
        <v>68</v>
      </c>
      <c r="AH53" s="111">
        <f>AM53*54</f>
        <v>2160</v>
      </c>
      <c r="AI53" s="111"/>
      <c r="AJ53" s="111"/>
      <c r="AK53" s="34" t="s">
        <v>64</v>
      </c>
      <c r="AL53" s="4"/>
      <c r="AM53" s="112">
        <v>40</v>
      </c>
      <c r="AN53" s="112"/>
      <c r="AO53" s="4" t="s">
        <v>69</v>
      </c>
      <c r="AP53" s="4"/>
      <c r="AQ53" s="2"/>
      <c r="AR53" s="110">
        <f>AH53/36</f>
        <v>60</v>
      </c>
      <c r="AS53" s="110"/>
      <c r="AT53" s="4" t="s">
        <v>66</v>
      </c>
      <c r="AU53" s="4"/>
      <c r="AV53" s="4"/>
      <c r="AW53" s="4" t="s">
        <v>70</v>
      </c>
      <c r="AX53" s="32" t="s">
        <v>71</v>
      </c>
      <c r="AY53" s="33" t="s">
        <v>41</v>
      </c>
      <c r="AZ53" s="34" t="s">
        <v>72</v>
      </c>
      <c r="BA53" s="4"/>
      <c r="BB53" s="4"/>
      <c r="BC53" s="4"/>
      <c r="BD53" s="4"/>
    </row>
    <row r="54" spans="1:56" ht="15.75">
      <c r="A54" s="87"/>
      <c r="B54" s="87"/>
      <c r="C54" s="87"/>
      <c r="D54" s="87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2"/>
      <c r="S54" s="2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105" t="s">
        <v>73</v>
      </c>
      <c r="AH54" s="141">
        <f>AM54*54</f>
        <v>2160</v>
      </c>
      <c r="AI54" s="141"/>
      <c r="AJ54" s="141"/>
      <c r="AK54" s="34" t="s">
        <v>64</v>
      </c>
      <c r="AL54" s="4"/>
      <c r="AM54" s="112">
        <v>40</v>
      </c>
      <c r="AN54" s="112"/>
      <c r="AO54" s="4" t="s">
        <v>65</v>
      </c>
      <c r="AP54" s="4"/>
      <c r="AQ54" s="2"/>
      <c r="AR54" s="110">
        <f>AH54/36</f>
        <v>60</v>
      </c>
      <c r="AS54" s="110"/>
      <c r="AT54" s="4" t="s">
        <v>66</v>
      </c>
      <c r="AU54" s="4"/>
      <c r="AV54" s="4"/>
      <c r="AW54" s="4"/>
      <c r="AX54" s="32" t="s">
        <v>24</v>
      </c>
      <c r="AY54" s="33" t="s">
        <v>41</v>
      </c>
      <c r="AZ54" s="34" t="s">
        <v>74</v>
      </c>
      <c r="BA54" s="4"/>
      <c r="BB54" s="4"/>
      <c r="BC54" s="4"/>
      <c r="BD54" s="4"/>
    </row>
    <row r="55" spans="7:56" ht="15">
      <c r="G55" s="2" t="s">
        <v>112</v>
      </c>
      <c r="K55" s="2"/>
      <c r="L55" s="2"/>
      <c r="M55" s="2"/>
      <c r="N55" s="2"/>
      <c r="O55" s="96"/>
      <c r="P55" s="2"/>
      <c r="Q55" s="2"/>
      <c r="R55" s="2"/>
      <c r="S55" s="2"/>
      <c r="T55" s="4"/>
      <c r="U55" s="4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105" t="s">
        <v>75</v>
      </c>
      <c r="AH55" s="111">
        <f>AM55*54</f>
        <v>3240</v>
      </c>
      <c r="AI55" s="111"/>
      <c r="AJ55" s="111"/>
      <c r="AK55" s="34" t="s">
        <v>64</v>
      </c>
      <c r="AL55" s="4"/>
      <c r="AM55" s="113">
        <v>60</v>
      </c>
      <c r="AN55" s="113"/>
      <c r="AO55" s="4" t="s">
        <v>65</v>
      </c>
      <c r="AP55" s="4"/>
      <c r="AQ55" s="2"/>
      <c r="AR55" s="110">
        <f>AH55/36</f>
        <v>90</v>
      </c>
      <c r="AS55" s="110"/>
      <c r="AT55" s="4" t="s">
        <v>66</v>
      </c>
      <c r="AU55" s="4"/>
      <c r="AV55" s="4"/>
      <c r="AW55" s="4"/>
      <c r="AX55" s="32" t="s">
        <v>76</v>
      </c>
      <c r="AY55" s="33" t="s">
        <v>41</v>
      </c>
      <c r="AZ55" s="34" t="s">
        <v>77</v>
      </c>
      <c r="BA55" s="4"/>
      <c r="BB55" s="4"/>
      <c r="BC55" s="4"/>
      <c r="BD55" s="4"/>
    </row>
    <row r="56" spans="11:56" ht="18.75" customHeight="1">
      <c r="K56" s="2"/>
      <c r="L56" s="2"/>
      <c r="M56" s="2"/>
      <c r="N56" s="2"/>
      <c r="O56" s="96" t="s">
        <v>113</v>
      </c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140"/>
      <c r="AI56" s="140"/>
      <c r="AJ56" s="140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</row>
    <row r="63" spans="1:2" ht="12.75">
      <c r="A63" s="19"/>
      <c r="B63" s="17"/>
    </row>
  </sheetData>
  <sheetProtection/>
  <mergeCells count="88">
    <mergeCell ref="A9:D9"/>
    <mergeCell ref="A10:D10"/>
    <mergeCell ref="A11:D11"/>
    <mergeCell ref="A12:D13"/>
    <mergeCell ref="K46:T46"/>
    <mergeCell ref="R10:U10"/>
    <mergeCell ref="N10:Q10"/>
    <mergeCell ref="A30:D30"/>
    <mergeCell ref="K42:T42"/>
    <mergeCell ref="K44:T44"/>
    <mergeCell ref="K41:T41"/>
    <mergeCell ref="A17:D17"/>
    <mergeCell ref="A18:D18"/>
    <mergeCell ref="A19:D19"/>
    <mergeCell ref="AT51:AV51"/>
    <mergeCell ref="AH52:AJ52"/>
    <mergeCell ref="AV45:AX45"/>
    <mergeCell ref="AR52:AS52"/>
    <mergeCell ref="AS45:AU45"/>
    <mergeCell ref="AM52:AN52"/>
    <mergeCell ref="K45:T45"/>
    <mergeCell ref="K43:T43"/>
    <mergeCell ref="A16:D16"/>
    <mergeCell ref="A26:D26"/>
    <mergeCell ref="A21:D21"/>
    <mergeCell ref="A27:D27"/>
    <mergeCell ref="A24:D24"/>
    <mergeCell ref="A29:D29"/>
    <mergeCell ref="A22:D22"/>
    <mergeCell ref="K40:T40"/>
    <mergeCell ref="K47:T47"/>
    <mergeCell ref="K48:T48"/>
    <mergeCell ref="U48:W48"/>
    <mergeCell ref="U49:W49"/>
    <mergeCell ref="U50:W50"/>
    <mergeCell ref="AH56:AJ56"/>
    <mergeCell ref="AH53:AJ53"/>
    <mergeCell ref="AH54:AJ54"/>
    <mergeCell ref="AR53:AS53"/>
    <mergeCell ref="AR54:AS54"/>
    <mergeCell ref="AR55:AS55"/>
    <mergeCell ref="AH55:AJ55"/>
    <mergeCell ref="AM53:AN53"/>
    <mergeCell ref="AM55:AN55"/>
    <mergeCell ref="AM54:AN54"/>
    <mergeCell ref="AA40:AC40"/>
    <mergeCell ref="AD40:AF40"/>
    <mergeCell ref="AG40:AI40"/>
    <mergeCell ref="AJ40:AL40"/>
    <mergeCell ref="I5:AN5"/>
    <mergeCell ref="AV10:AZ10"/>
    <mergeCell ref="AV9:BD9"/>
    <mergeCell ref="AA9:AU9"/>
    <mergeCell ref="E9:Y9"/>
    <mergeCell ref="AE10:AH10"/>
    <mergeCell ref="AI10:AL10"/>
    <mergeCell ref="BA10:BD10"/>
    <mergeCell ref="I10:M10"/>
    <mergeCell ref="E10:H10"/>
    <mergeCell ref="AM10:AQ10"/>
    <mergeCell ref="AV40:AX40"/>
    <mergeCell ref="AP40:AR40"/>
    <mergeCell ref="AS40:AU40"/>
    <mergeCell ref="AR10:AU10"/>
    <mergeCell ref="AV39:AX39"/>
    <mergeCell ref="AS39:AU39"/>
    <mergeCell ref="AM40:AO40"/>
    <mergeCell ref="AP39:AR39"/>
    <mergeCell ref="V10:Y10"/>
    <mergeCell ref="Z10:AC10"/>
    <mergeCell ref="AD39:AF39"/>
    <mergeCell ref="A28:D28"/>
    <mergeCell ref="A25:D25"/>
    <mergeCell ref="AA39:AC39"/>
    <mergeCell ref="X39:Z39"/>
    <mergeCell ref="U39:W39"/>
    <mergeCell ref="U38:BA38"/>
    <mergeCell ref="AY39:BA39"/>
    <mergeCell ref="AY45:BA45"/>
    <mergeCell ref="A31:D31"/>
    <mergeCell ref="A33:D34"/>
    <mergeCell ref="A35:D36"/>
    <mergeCell ref="AM39:AO39"/>
    <mergeCell ref="AG39:AI39"/>
    <mergeCell ref="AJ39:AL39"/>
    <mergeCell ref="AY40:BA40"/>
    <mergeCell ref="U40:W40"/>
    <mergeCell ref="X40:Z4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TsVV</cp:lastModifiedBy>
  <cp:lastPrinted>2012-11-07T14:46:09Z</cp:lastPrinted>
  <dcterms:created xsi:type="dcterms:W3CDTF">1996-10-08T23:32:33Z</dcterms:created>
  <dcterms:modified xsi:type="dcterms:W3CDTF">2012-11-07T16:43:58Z</dcterms:modified>
  <cp:category/>
  <cp:version/>
  <cp:contentType/>
  <cp:contentStatus/>
</cp:coreProperties>
</file>